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ЧИРВОН ОИ\ИЗДАНИЯ\ДВ РОССИИ\За 2022 год\"/>
    </mc:Choice>
  </mc:AlternateContent>
  <xr:revisionPtr revIDLastSave="0" documentId="13_ncr:1_{66FE744C-706D-4463-A608-6E2F6A8C18F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" i="1" l="1"/>
  <c r="B174" i="1"/>
  <c r="F174" i="1" l="1"/>
  <c r="E174" i="1"/>
  <c r="D174" i="1"/>
  <c r="C174" i="1"/>
  <c r="G5" i="1" l="1"/>
  <c r="F5" i="1"/>
  <c r="E5" i="1"/>
  <c r="D5" i="1"/>
  <c r="C5" i="1"/>
</calcChain>
</file>

<file path=xl/sharedStrings.xml><?xml version="1.0" encoding="utf-8"?>
<sst xmlns="http://schemas.openxmlformats.org/spreadsheetml/2006/main" count="305" uniqueCount="45">
  <si>
    <t>Дальневосточный федеральный округ</t>
  </si>
  <si>
    <t>Республика Бурятия</t>
  </si>
  <si>
    <t>Республика Саха (Якутия)</t>
  </si>
  <si>
    <t>Забайкальский край</t>
  </si>
  <si>
    <t>Камчатский край</t>
  </si>
  <si>
    <t>Приморский край</t>
  </si>
  <si>
    <t xml:space="preserve">Хабаровский край 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</si>
  <si>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</si>
  <si>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</si>
  <si>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</si>
  <si>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</si>
  <si>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</si>
  <si>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Индекс физического объема ВРП в постоянных ценах, в % к предыдущему году</t>
  </si>
  <si>
    <t>Индекс производства продукции сельского хозяйства, % к соответствующему периоду предыдущего года</t>
  </si>
  <si>
    <t>Ввод в действие жилых домов, тыс. квадратных метров общей площади жилых помещений</t>
  </si>
  <si>
    <t>Реальные доходы населения, в % к предыдущему году</t>
  </si>
  <si>
    <t>Среднемесячная номинальная начисленная заработная плата работников организаций, рублей</t>
  </si>
  <si>
    <t>Реальная начисленная заработная плата работников орниганизаций, в % к предыдущему году</t>
  </si>
  <si>
    <t>Валовой региональный продукт (ВРП), млн. рублей</t>
  </si>
  <si>
    <t>Инвестиции в основной капитал, млн. рублей</t>
  </si>
  <si>
    <t>…</t>
  </si>
  <si>
    <t>в 2,0 р.</t>
  </si>
  <si>
    <t xml:space="preserve">Продукции сельского хозяйства, млн. рублей </t>
  </si>
  <si>
    <t>Оборот розничной торговли, млн. рублей</t>
  </si>
  <si>
    <t>Индекс физического объема оборота розничной торговли, в % к предыдущему году</t>
  </si>
  <si>
    <t>Индекс физического объема инвестиций в основной капитал, в % к предыдущему году</t>
  </si>
  <si>
    <t xml:space="preserve">Объем платных услуг населению, млн. рублей </t>
  </si>
  <si>
    <t>Индекс физического объема платных услуг населению, в % к предыдущему году</t>
  </si>
  <si>
    <t xml:space="preserve">Динамика основных показателей социально-экономического положения субъектов Дальневосточного федерального округа </t>
  </si>
  <si>
    <r>
      <t>Численность населения (оценка на конец года), тыс. человек</t>
    </r>
    <r>
      <rPr>
        <b/>
        <i/>
        <vertAlign val="superscript"/>
        <sz val="12"/>
        <rFont val="Times New Roman"/>
        <family val="1"/>
        <charset val="204"/>
      </rPr>
      <t>1)</t>
    </r>
  </si>
  <si>
    <t>1) Данные за 2011-2021 годы пересчитаны с учетом итогов Всероссийской переписи населения 2020 года.</t>
  </si>
  <si>
    <r>
      <t>Коэффициенты естественного прироста, убыли (-) на 1000 человек населения</t>
    </r>
    <r>
      <rPr>
        <b/>
        <i/>
        <vertAlign val="superscript"/>
        <sz val="12"/>
        <color theme="1"/>
        <rFont val="Times New Roman"/>
        <family val="1"/>
        <charset val="204"/>
      </rPr>
      <t>2)</t>
    </r>
  </si>
  <si>
    <r>
      <t>Дальневосточный федеральный округ</t>
    </r>
    <r>
      <rPr>
        <b/>
        <vertAlign val="superscript"/>
        <sz val="12"/>
        <rFont val="Times New Roman"/>
        <family val="1"/>
        <charset val="204"/>
      </rPr>
      <t>3)</t>
    </r>
  </si>
  <si>
    <t>3)  Данные за 2010-2017 гг. приведены в составе субъектов Российской Федерации до вступления в  силу Указа Президента Российской Федерации от 3 ноября 2018 г. № 632.</t>
  </si>
  <si>
    <r>
      <t>Среднегодовая численность занятых, тыс. человек</t>
    </r>
    <r>
      <rPr>
        <b/>
        <i/>
        <vertAlign val="superscript"/>
        <sz val="12"/>
        <color rgb="FF000000"/>
        <rFont val="Times New Roman"/>
        <family val="1"/>
        <charset val="204"/>
      </rPr>
      <t>2)</t>
    </r>
  </si>
  <si>
    <r>
      <t>Коэффициенты миграционного прироста, оттока (-) на 10 000 человек населения</t>
    </r>
    <r>
      <rPr>
        <b/>
        <i/>
        <vertAlign val="superscript"/>
        <sz val="12"/>
        <color theme="1"/>
        <rFont val="Times New Roman"/>
        <family val="1"/>
        <charset val="204"/>
      </rPr>
      <t>2)</t>
    </r>
  </si>
  <si>
    <r>
      <t>Среднедушевые денежные доходы населения, рублей в месяц</t>
    </r>
    <r>
      <rPr>
        <b/>
        <i/>
        <vertAlign val="superscript"/>
        <sz val="12"/>
        <color theme="1"/>
        <rFont val="Times New Roman"/>
        <family val="1"/>
        <charset val="204"/>
      </rPr>
      <t>2)</t>
    </r>
  </si>
  <si>
    <t xml:space="preserve">2) Данные за 2011-2021 годы публикуются без учета итогов ВПН-2020. </t>
  </si>
  <si>
    <r>
      <t>Дальневосточный федеральный окру</t>
    </r>
    <r>
      <rPr>
        <b/>
        <vertAlign val="superscript"/>
        <sz val="12"/>
        <rFont val="Times New Roman"/>
        <family val="1"/>
        <charset val="204"/>
      </rPr>
      <t>3)</t>
    </r>
  </si>
  <si>
    <t>Индекс потребительских цен (тарифов), декабрь в % к декабрю предыдущего года</t>
  </si>
  <si>
    <r>
      <t>Дальневосточный федеральный округ</t>
    </r>
    <r>
      <rPr>
        <b/>
        <vertAlign val="superscript"/>
        <sz val="12"/>
        <rFont val="Times New Roman"/>
        <family val="1"/>
        <charset val="204"/>
      </rPr>
      <t>5)</t>
    </r>
  </si>
  <si>
    <t>5) Данные за 2010-2018 гг. приведены в составе субъектов Российской Федерации до вступления в силу Указа Президента Российской Федерации от 3 ноября 2018 года № 632.</t>
  </si>
  <si>
    <t>Дата обновления 29.02.2024</t>
  </si>
  <si>
    <t xml:space="preserve">4) Агрегированный индекс производства по видам экономической деятельности «Добыча полезных ископаемых», «Обрабатывающие производства», «Обеспечение электрической энергией, газом                 и паром; кондиционирование воздуха», «Водоснабжение; водоотведение, организация сбора и утилизации отходов, деятельность по ликвидации загрязнений». Данные за 2010-2014 гг. по ОКВЭД,             с 2015 г. - по ОКВЭД2. </t>
  </si>
  <si>
    <r>
      <t>Индекс промышленного производства, в % к предыдущему году</t>
    </r>
    <r>
      <rPr>
        <b/>
        <i/>
        <vertAlign val="superscript"/>
        <sz val="12"/>
        <color theme="1"/>
        <rFont val="Times New Roman"/>
        <family val="1"/>
        <charset val="204"/>
      </rPr>
      <t>4)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</si>
</sst>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_-* #,##0.00_р_._-;\-* #,##0.00_р_._-;_-* &quot;-&quot;??_р_._-;_-@_-"/>
  </numFmts>
  <fonts count="29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vertAlign val="superscript"/>
      <sz val="12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i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family val="2"/>
    </font>
    <font>
      <u/>
      <sz val="11"/>
      <color theme="10"/>
      <name val="Calibri"/>
      <family val="2"/>
      <charset val="204"/>
      <scheme val="minor"/>
    </font>
    <font>
      <b/>
      <vertAlign val="superscript"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2"/>
      <charset val="204"/>
    </font>
    <font>
      <b/>
      <i/>
      <vertAlign val="superscript"/>
      <sz val="12"/>
      <name val="Times New Roman"/>
      <family val="1"/>
      <charset val="204"/>
    </font>
    <font>
      <b/>
      <i/>
      <vertAlign val="superscript"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">
    <xf numFmtId="0" fontId="0" fillId="0" borderId="0"/>
    <xf numFmtId="0" fontId="12" fillId="0" borderId="0"/>
    <xf numFmtId="0" fontId="13" fillId="0" borderId="0"/>
    <xf numFmtId="0" fontId="12" fillId="0" borderId="0"/>
    <xf numFmtId="0" fontId="19" fillId="0" borderId="0"/>
    <xf numFmtId="0" fontId="17" fillId="0" borderId="0"/>
    <xf numFmtId="165" fontId="12" fillId="0" borderId="0" applyFont="0" applyFill="0" applyBorder="0" applyAlignment="0" applyProtection="0"/>
    <xf numFmtId="0" fontId="12" fillId="0" borderId="0"/>
    <xf numFmtId="0" fontId="20" fillId="0" borderId="0"/>
    <xf numFmtId="0" fontId="18" fillId="5" borderId="0" applyNumberFormat="0" applyFont="0" applyFill="0" applyBorder="0" applyAlignment="0" applyProtection="0"/>
    <xf numFmtId="0" fontId="24" fillId="0" borderId="0"/>
  </cellStyleXfs>
  <cellXfs count="62">
    <xf numFmtId="0" fontId="0" fillId="0" borderId="0" xfId="0"/>
    <xf numFmtId="164" fontId="6" fillId="0" borderId="1" xfId="0" applyNumberFormat="1" applyFont="1" applyBorder="1"/>
    <xf numFmtId="164" fontId="6" fillId="0" borderId="0" xfId="0" applyNumberFormat="1" applyFont="1" applyAlignment="1">
      <alignment wrapText="1"/>
    </xf>
    <xf numFmtId="164" fontId="6" fillId="0" borderId="0" xfId="0" applyNumberFormat="1" applyFont="1"/>
    <xf numFmtId="164" fontId="2" fillId="0" borderId="0" xfId="0" applyNumberFormat="1" applyFont="1" applyAlignment="1">
      <alignment wrapText="1"/>
    </xf>
    <xf numFmtId="164" fontId="6" fillId="0" borderId="2" xfId="0" applyNumberFormat="1" applyFont="1" applyBorder="1"/>
    <xf numFmtId="1" fontId="3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right" indent="1"/>
    </xf>
    <xf numFmtId="1" fontId="6" fillId="0" borderId="1" xfId="0" applyNumberFormat="1" applyFont="1" applyBorder="1" applyAlignment="1">
      <alignment horizontal="right" indent="1"/>
    </xf>
    <xf numFmtId="0" fontId="6" fillId="0" borderId="1" xfId="0" applyFont="1" applyBorder="1" applyAlignment="1">
      <alignment horizontal="right" indent="1"/>
    </xf>
    <xf numFmtId="164" fontId="6" fillId="0" borderId="0" xfId="0" applyNumberFormat="1" applyFont="1" applyAlignment="1">
      <alignment horizontal="left"/>
    </xf>
    <xf numFmtId="0" fontId="14" fillId="0" borderId="0" xfId="0" applyFont="1" applyAlignment="1">
      <alignment horizontal="justify" vertical="center"/>
    </xf>
    <xf numFmtId="1" fontId="7" fillId="0" borderId="1" xfId="0" applyNumberFormat="1" applyFont="1" applyBorder="1" applyAlignment="1">
      <alignment horizontal="right" indent="1"/>
    </xf>
    <xf numFmtId="0" fontId="15" fillId="0" borderId="0" xfId="0" applyFont="1" applyAlignment="1">
      <alignment horizontal="right" vertical="center" wrapText="1"/>
    </xf>
    <xf numFmtId="0" fontId="16" fillId="0" borderId="0" xfId="0" applyFont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wrapText="1"/>
    </xf>
    <xf numFmtId="164" fontId="6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right" indent="1"/>
    </xf>
    <xf numFmtId="164" fontId="5" fillId="0" borderId="1" xfId="0" applyNumberFormat="1" applyFont="1" applyBorder="1" applyAlignment="1">
      <alignment horizontal="right" indent="1"/>
    </xf>
    <xf numFmtId="164" fontId="7" fillId="0" borderId="1" xfId="0" applyNumberFormat="1" applyFont="1" applyBorder="1" applyAlignment="1">
      <alignment horizontal="right" indent="1"/>
    </xf>
    <xf numFmtId="0" fontId="4" fillId="0" borderId="1" xfId="0" applyFont="1" applyBorder="1" applyAlignment="1">
      <alignment horizontal="right" indent="1"/>
    </xf>
    <xf numFmtId="164" fontId="4" fillId="0" borderId="1" xfId="0" applyNumberFormat="1" applyFont="1" applyBorder="1" applyAlignment="1">
      <alignment horizontal="right" indent="1"/>
    </xf>
    <xf numFmtId="164" fontId="6" fillId="0" borderId="1" xfId="0" applyNumberFormat="1" applyFont="1" applyBorder="1" applyAlignment="1">
      <alignment horizontal="right" indent="1"/>
    </xf>
    <xf numFmtId="1" fontId="5" fillId="0" borderId="1" xfId="0" applyNumberFormat="1" applyFont="1" applyBorder="1" applyAlignment="1">
      <alignment horizontal="right" indent="1"/>
    </xf>
    <xf numFmtId="1" fontId="4" fillId="0" borderId="1" xfId="0" applyNumberFormat="1" applyFont="1" applyBorder="1" applyAlignment="1">
      <alignment horizontal="right" indent="1"/>
    </xf>
    <xf numFmtId="164" fontId="7" fillId="0" borderId="1" xfId="0" applyNumberFormat="1" applyFont="1" applyBorder="1" applyAlignment="1">
      <alignment horizontal="right" wrapText="1" indent="1"/>
    </xf>
    <xf numFmtId="164" fontId="6" fillId="0" borderId="1" xfId="0" applyNumberFormat="1" applyFont="1" applyBorder="1" applyAlignment="1">
      <alignment horizontal="right" wrapText="1" indent="1"/>
    </xf>
    <xf numFmtId="164" fontId="22" fillId="3" borderId="1" xfId="2" applyNumberFormat="1" applyFont="1" applyFill="1" applyBorder="1" applyAlignment="1">
      <alignment horizontal="right" indent="1"/>
    </xf>
    <xf numFmtId="164" fontId="6" fillId="3" borderId="1" xfId="0" applyNumberFormat="1" applyFont="1" applyFill="1" applyBorder="1" applyAlignment="1">
      <alignment horizontal="right" indent="1"/>
    </xf>
    <xf numFmtId="164" fontId="23" fillId="3" borderId="1" xfId="2" applyNumberFormat="1" applyFont="1" applyFill="1" applyBorder="1" applyAlignment="1">
      <alignment horizontal="right" indent="1"/>
    </xf>
    <xf numFmtId="164" fontId="6" fillId="4" borderId="0" xfId="0" applyNumberFormat="1" applyFont="1" applyFill="1"/>
    <xf numFmtId="164" fontId="2" fillId="0" borderId="0" xfId="0" applyNumberFormat="1" applyFont="1"/>
    <xf numFmtId="164" fontId="7" fillId="0" borderId="1" xfId="0" applyNumberFormat="1" applyFont="1" applyBorder="1" applyAlignment="1">
      <alignment horizontal="left" wrapText="1"/>
    </xf>
    <xf numFmtId="164" fontId="7" fillId="0" borderId="1" xfId="0" applyNumberFormat="1" applyFont="1" applyBorder="1" applyAlignment="1">
      <alignment vertical="center" wrapText="1"/>
    </xf>
    <xf numFmtId="164" fontId="7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Border="1"/>
    <xf numFmtId="164" fontId="27" fillId="0" borderId="1" xfId="0" applyNumberFormat="1" applyFont="1" applyBorder="1" applyAlignment="1">
      <alignment horizontal="right" wrapText="1" indent="1"/>
    </xf>
    <xf numFmtId="164" fontId="5" fillId="0" borderId="1" xfId="0" applyNumberFormat="1" applyFont="1" applyBorder="1" applyAlignment="1">
      <alignment horizontal="right" wrapText="1" indent="1"/>
    </xf>
    <xf numFmtId="164" fontId="28" fillId="0" borderId="1" xfId="0" applyNumberFormat="1" applyFont="1" applyBorder="1" applyAlignment="1">
      <alignment horizontal="right" wrapText="1" indent="1"/>
    </xf>
    <xf numFmtId="164" fontId="4" fillId="0" borderId="1" xfId="0" applyNumberFormat="1" applyFont="1" applyBorder="1" applyAlignment="1">
      <alignment horizontal="right" wrapText="1" indent="1"/>
    </xf>
    <xf numFmtId="0" fontId="5" fillId="0" borderId="1" xfId="0" applyFont="1" applyBorder="1" applyAlignment="1">
      <alignment horizontal="right" wrapText="1" indent="1"/>
    </xf>
    <xf numFmtId="0" fontId="4" fillId="0" borderId="1" xfId="0" applyFont="1" applyBorder="1" applyAlignment="1">
      <alignment horizontal="right" wrapText="1" indent="1"/>
    </xf>
    <xf numFmtId="164" fontId="7" fillId="0" borderId="1" xfId="0" applyNumberFormat="1" applyFont="1" applyBorder="1" applyAlignment="1">
      <alignment horizontal="right"/>
    </xf>
    <xf numFmtId="164" fontId="6" fillId="0" borderId="1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right" wrapText="1"/>
    </xf>
    <xf numFmtId="164" fontId="4" fillId="0" borderId="1" xfId="0" applyNumberFormat="1" applyFont="1" applyBorder="1" applyAlignment="1">
      <alignment horizontal="right" wrapText="1"/>
    </xf>
    <xf numFmtId="3" fontId="5" fillId="0" borderId="1" xfId="0" applyNumberFormat="1" applyFont="1" applyBorder="1" applyAlignment="1">
      <alignment horizontal="right" indent="1"/>
    </xf>
    <xf numFmtId="3" fontId="4" fillId="0" borderId="1" xfId="0" applyNumberFormat="1" applyFont="1" applyBorder="1" applyAlignment="1">
      <alignment horizontal="right" indent="1"/>
    </xf>
    <xf numFmtId="164" fontId="27" fillId="0" borderId="1" xfId="0" applyNumberFormat="1" applyFont="1" applyBorder="1" applyAlignment="1">
      <alignment horizontal="right" indent="1"/>
    </xf>
    <xf numFmtId="164" fontId="28" fillId="0" borderId="1" xfId="0" applyNumberFormat="1" applyFont="1" applyBorder="1" applyAlignment="1">
      <alignment horizontal="right" inden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  <xf numFmtId="164" fontId="10" fillId="0" borderId="0" xfId="0" applyNumberFormat="1" applyFont="1" applyAlignment="1">
      <alignment horizontal="left" wrapText="1"/>
    </xf>
    <xf numFmtId="164" fontId="2" fillId="0" borderId="0" xfId="0" applyNumberFormat="1" applyFont="1" applyAlignment="1">
      <alignment horizontal="left" wrapText="1"/>
    </xf>
    <xf numFmtId="0" fontId="10" fillId="0" borderId="2" xfId="0" applyFont="1" applyBorder="1" applyAlignment="1">
      <alignment horizontal="left" wrapText="1"/>
    </xf>
    <xf numFmtId="0" fontId="10" fillId="0" borderId="0" xfId="0" applyFont="1" applyAlignment="1">
      <alignment horizontal="left" wrapText="1"/>
    </xf>
    <xf numFmtId="164" fontId="1" fillId="0" borderId="0" xfId="0" applyNumberFormat="1" applyFont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 wrapText="1"/>
    </xf>
  </cellXfs>
  <cellStyles count="11">
    <cellStyle name="Normal" xfId="3" xr:uid="{00000000-0005-0000-0000-000000000000}"/>
    <cellStyle name="Normal 2" xfId="5" xr:uid="{00000000-0005-0000-0000-000001000000}"/>
    <cellStyle name="Обычный" xfId="0" builtinId="0"/>
    <cellStyle name="Обычный 2" xfId="1" xr:uid="{00000000-0005-0000-0000-000003000000}"/>
    <cellStyle name="Обычный 2 2" xfId="4" xr:uid="{00000000-0005-0000-0000-000004000000}"/>
    <cellStyle name="Обычный 3" xfId="10" xr:uid="{00000000-0005-0000-0000-000005000000}"/>
    <cellStyle name="Обычный 4" xfId="7" xr:uid="{00000000-0005-0000-0000-000006000000}"/>
    <cellStyle name="Обычный_osnova" xfId="2" xr:uid="{00000000-0005-0000-0000-000007000000}"/>
    <cellStyle name="Стиль 1" xfId="8" xr:uid="{00000000-0005-0000-0000-000008000000}"/>
    <cellStyle name="Стиль 2" xfId="9" xr:uid="{00000000-0005-0000-0000-000009000000}"/>
    <cellStyle name="Финансовый 2" xfId="6" xr:uid="{00000000-0005-0000-0000-00000A000000}"/>
  </cellStyles>
  <dxfs count="0"/>
  <tableStyles count="0" defaultTableStyle="TableStyleMedium2" defaultPivotStyle="PivotStyleLight16"/>
  <colors>
    <mruColors>
      <color rgb="FFCCFFCC"/>
      <color rgb="FF99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82"/>
  <sheetViews>
    <sheetView tabSelected="1" zoomScaleNormal="100" workbookViewId="0">
      <selection activeCell="A3" sqref="A3:A4"/>
    </sheetView>
  </sheetViews>
  <sheetFormatPr defaultColWidth="9.140625" defaultRowHeight="15.75" x14ac:dyDescent="0.25"/>
  <cols>
    <col min="1" max="1" width="44.42578125" style="5" customWidth="1"/>
    <col min="2" max="13" width="12.7109375" style="3" customWidth="1"/>
    <col min="14" max="14" width="12.42578125" style="3" customWidth="1"/>
    <col min="15" max="15" width="11.42578125" style="3" customWidth="1"/>
    <col min="16" max="16" width="13.140625" style="3" customWidth="1"/>
    <col min="17" max="16384" width="9.140625" style="3"/>
  </cols>
  <sheetData>
    <row r="1" spans="1:14" ht="18" customHeight="1" x14ac:dyDescent="0.25">
      <c r="A1" s="31" t="s">
        <v>42</v>
      </c>
    </row>
    <row r="2" spans="1:14" ht="43.5" customHeight="1" x14ac:dyDescent="0.25">
      <c r="A2" s="58" t="s">
        <v>28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1:14" s="4" customFormat="1" ht="18.75" customHeight="1" x14ac:dyDescent="0.25">
      <c r="A3" s="60"/>
      <c r="B3" s="6">
        <v>2010</v>
      </c>
      <c r="C3" s="6">
        <v>2011</v>
      </c>
      <c r="D3" s="6">
        <v>2012</v>
      </c>
      <c r="E3" s="6">
        <v>2013</v>
      </c>
      <c r="F3" s="6">
        <v>2014</v>
      </c>
      <c r="G3" s="6">
        <v>2015</v>
      </c>
      <c r="H3" s="6">
        <v>2016</v>
      </c>
      <c r="I3" s="6">
        <v>2017</v>
      </c>
      <c r="J3" s="6">
        <v>2018</v>
      </c>
      <c r="K3" s="6">
        <v>2019</v>
      </c>
      <c r="L3" s="15">
        <v>2020</v>
      </c>
      <c r="M3" s="15">
        <v>2021</v>
      </c>
      <c r="N3" s="15">
        <v>2022</v>
      </c>
    </row>
    <row r="4" spans="1:14" s="4" customFormat="1" ht="18.75" customHeight="1" x14ac:dyDescent="0.25">
      <c r="A4" s="60"/>
      <c r="B4" s="61" t="s">
        <v>29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</row>
    <row r="5" spans="1:14" s="4" customFormat="1" ht="18.75" customHeight="1" x14ac:dyDescent="0.25">
      <c r="A5" s="16" t="s">
        <v>0</v>
      </c>
      <c r="B5" s="19">
        <f t="shared" ref="B5:G5" si="0">SUM(B6:B16)</f>
        <v>8362.5999999999985</v>
      </c>
      <c r="C5" s="19">
        <f t="shared" si="0"/>
        <v>8336.6999999999989</v>
      </c>
      <c r="D5" s="19">
        <f t="shared" si="0"/>
        <v>8318.5</v>
      </c>
      <c r="E5" s="19">
        <f t="shared" si="0"/>
        <v>8290.9</v>
      </c>
      <c r="F5" s="19">
        <f t="shared" si="0"/>
        <v>8277</v>
      </c>
      <c r="G5" s="19">
        <f t="shared" si="0"/>
        <v>8260.3000000000011</v>
      </c>
      <c r="H5" s="19">
        <v>8175.1</v>
      </c>
      <c r="I5" s="19">
        <v>8141</v>
      </c>
      <c r="J5" s="19">
        <v>8096.4</v>
      </c>
      <c r="K5" s="19">
        <v>8066.6</v>
      </c>
      <c r="L5" s="19">
        <v>8009.9</v>
      </c>
      <c r="M5" s="19">
        <v>7966.6</v>
      </c>
      <c r="N5" s="19">
        <v>7903.9</v>
      </c>
    </row>
    <row r="6" spans="1:14" s="4" customFormat="1" ht="18.75" customHeight="1" x14ac:dyDescent="0.25">
      <c r="A6" s="17" t="s">
        <v>1</v>
      </c>
      <c r="B6" s="22">
        <v>971.5</v>
      </c>
      <c r="C6" s="22">
        <v>971.4</v>
      </c>
      <c r="D6" s="22">
        <v>971.8</v>
      </c>
      <c r="E6" s="22">
        <v>973.9</v>
      </c>
      <c r="F6" s="22">
        <v>978.5</v>
      </c>
      <c r="G6" s="22">
        <v>982.3</v>
      </c>
      <c r="H6" s="22">
        <v>981.6</v>
      </c>
      <c r="I6" s="22">
        <v>981.3</v>
      </c>
      <c r="J6" s="22">
        <v>979.5</v>
      </c>
      <c r="K6" s="22">
        <v>982.1</v>
      </c>
      <c r="L6" s="22">
        <v>980.9</v>
      </c>
      <c r="M6" s="22">
        <v>978</v>
      </c>
      <c r="N6" s="22">
        <v>974.6</v>
      </c>
    </row>
    <row r="7" spans="1:14" s="4" customFormat="1" ht="18.75" customHeight="1" x14ac:dyDescent="0.25">
      <c r="A7" s="17" t="s">
        <v>2</v>
      </c>
      <c r="B7" s="22">
        <v>958.2</v>
      </c>
      <c r="C7" s="22">
        <v>955.8</v>
      </c>
      <c r="D7" s="22">
        <v>955.6</v>
      </c>
      <c r="E7" s="22">
        <v>954.8</v>
      </c>
      <c r="F7" s="22">
        <v>956.9</v>
      </c>
      <c r="G7" s="22">
        <v>959.7</v>
      </c>
      <c r="H7" s="22">
        <v>966.3</v>
      </c>
      <c r="I7" s="22">
        <v>968.1</v>
      </c>
      <c r="J7" s="22">
        <v>971.4</v>
      </c>
      <c r="K7" s="22">
        <v>976.7</v>
      </c>
      <c r="L7" s="22">
        <v>987.2</v>
      </c>
      <c r="M7" s="22">
        <v>997.8</v>
      </c>
      <c r="N7" s="22">
        <v>997.6</v>
      </c>
    </row>
    <row r="8" spans="1:14" s="4" customFormat="1" ht="18.75" customHeight="1" x14ac:dyDescent="0.25">
      <c r="A8" s="1" t="s">
        <v>3</v>
      </c>
      <c r="B8" s="22">
        <v>1106.2</v>
      </c>
      <c r="C8" s="22">
        <v>1099.4000000000001</v>
      </c>
      <c r="D8" s="22">
        <v>1095.2</v>
      </c>
      <c r="E8" s="22">
        <v>1090.4000000000001</v>
      </c>
      <c r="F8" s="22">
        <v>1087.5</v>
      </c>
      <c r="G8" s="22">
        <v>1083</v>
      </c>
      <c r="H8" s="22">
        <v>1056</v>
      </c>
      <c r="I8" s="22">
        <v>1046</v>
      </c>
      <c r="J8" s="22">
        <v>1035.0999999999999</v>
      </c>
      <c r="K8" s="22">
        <v>1025.0999999999999</v>
      </c>
      <c r="L8" s="22">
        <v>1014.7</v>
      </c>
      <c r="M8" s="22">
        <v>1000.5</v>
      </c>
      <c r="N8" s="22">
        <v>992.4</v>
      </c>
    </row>
    <row r="9" spans="1:14" s="4" customFormat="1" ht="18.75" customHeight="1" x14ac:dyDescent="0.25">
      <c r="A9" s="1" t="s">
        <v>4</v>
      </c>
      <c r="B9" s="22">
        <v>321.7</v>
      </c>
      <c r="C9" s="22">
        <v>320.2</v>
      </c>
      <c r="D9" s="22">
        <v>320.60000000000002</v>
      </c>
      <c r="E9" s="22">
        <v>319.89999999999998</v>
      </c>
      <c r="F9" s="22">
        <v>317.2</v>
      </c>
      <c r="G9" s="22">
        <v>316.10000000000002</v>
      </c>
      <c r="H9" s="22">
        <v>303.5</v>
      </c>
      <c r="I9" s="22">
        <v>302.5</v>
      </c>
      <c r="J9" s="22">
        <v>299.89999999999998</v>
      </c>
      <c r="K9" s="22">
        <v>296.39999999999998</v>
      </c>
      <c r="L9" s="22">
        <v>293.3</v>
      </c>
      <c r="M9" s="22">
        <v>292.60000000000002</v>
      </c>
      <c r="N9" s="22">
        <v>288.7</v>
      </c>
    </row>
    <row r="10" spans="1:14" s="4" customFormat="1" ht="18.75" customHeight="1" x14ac:dyDescent="0.25">
      <c r="A10" s="1" t="s">
        <v>5</v>
      </c>
      <c r="B10" s="22">
        <v>1953.5</v>
      </c>
      <c r="C10" s="22">
        <v>1950.5</v>
      </c>
      <c r="D10" s="22">
        <v>1947.2</v>
      </c>
      <c r="E10" s="22">
        <v>1938.5</v>
      </c>
      <c r="F10" s="22">
        <v>1933.3</v>
      </c>
      <c r="G10" s="22">
        <v>1929</v>
      </c>
      <c r="H10" s="22">
        <v>1910.4</v>
      </c>
      <c r="I10" s="22">
        <v>1898.5</v>
      </c>
      <c r="J10" s="22">
        <v>1886.3</v>
      </c>
      <c r="K10" s="22">
        <v>1877.7</v>
      </c>
      <c r="L10" s="22">
        <v>1858.2</v>
      </c>
      <c r="M10" s="22">
        <v>1842</v>
      </c>
      <c r="N10" s="22">
        <v>1820.1</v>
      </c>
    </row>
    <row r="11" spans="1:14" s="4" customFormat="1" ht="18.75" customHeight="1" x14ac:dyDescent="0.25">
      <c r="A11" s="17" t="s">
        <v>6</v>
      </c>
      <c r="B11" s="22">
        <v>1342.9</v>
      </c>
      <c r="C11" s="22">
        <v>1342.5</v>
      </c>
      <c r="D11" s="22">
        <v>1342.1</v>
      </c>
      <c r="E11" s="22">
        <v>1339.9</v>
      </c>
      <c r="F11" s="22">
        <v>1338.3</v>
      </c>
      <c r="G11" s="22">
        <v>1334.5</v>
      </c>
      <c r="H11" s="22">
        <v>1329.1</v>
      </c>
      <c r="I11" s="22">
        <v>1323.6</v>
      </c>
      <c r="J11" s="22">
        <v>1316.7</v>
      </c>
      <c r="K11" s="22">
        <v>1310.4000000000001</v>
      </c>
      <c r="L11" s="22">
        <v>1295.0999999999999</v>
      </c>
      <c r="M11" s="22">
        <v>1292.8</v>
      </c>
      <c r="N11" s="22">
        <v>1284.0999999999999</v>
      </c>
    </row>
    <row r="12" spans="1:14" s="4" customFormat="1" ht="18.75" customHeight="1" x14ac:dyDescent="0.25">
      <c r="A12" s="17" t="s">
        <v>7</v>
      </c>
      <c r="B12" s="22">
        <v>828.7</v>
      </c>
      <c r="C12" s="22">
        <v>821.6</v>
      </c>
      <c r="D12" s="22">
        <v>816.9</v>
      </c>
      <c r="E12" s="22">
        <v>811.3</v>
      </c>
      <c r="F12" s="22">
        <v>809.9</v>
      </c>
      <c r="G12" s="22">
        <v>805.7</v>
      </c>
      <c r="H12" s="22">
        <v>796.8</v>
      </c>
      <c r="I12" s="22">
        <v>792.7</v>
      </c>
      <c r="J12" s="22">
        <v>786.6</v>
      </c>
      <c r="K12" s="22">
        <v>782.7</v>
      </c>
      <c r="L12" s="22">
        <v>773.7</v>
      </c>
      <c r="M12" s="22">
        <v>763.6</v>
      </c>
      <c r="N12" s="22">
        <v>756.2</v>
      </c>
    </row>
    <row r="13" spans="1:14" s="4" customFormat="1" ht="18.75" customHeight="1" x14ac:dyDescent="0.25">
      <c r="A13" s="17" t="s">
        <v>8</v>
      </c>
      <c r="B13" s="22">
        <v>156.5</v>
      </c>
      <c r="C13" s="22">
        <v>154.5</v>
      </c>
      <c r="D13" s="22">
        <v>152.30000000000001</v>
      </c>
      <c r="E13" s="22">
        <v>150.30000000000001</v>
      </c>
      <c r="F13" s="22">
        <v>148.1</v>
      </c>
      <c r="G13" s="22">
        <v>146.4</v>
      </c>
      <c r="H13" s="22">
        <v>144.6</v>
      </c>
      <c r="I13" s="22">
        <v>142.9</v>
      </c>
      <c r="J13" s="22">
        <v>139.9</v>
      </c>
      <c r="K13" s="22">
        <v>138.6</v>
      </c>
      <c r="L13" s="22">
        <v>137.30000000000001</v>
      </c>
      <c r="M13" s="22">
        <v>135.9</v>
      </c>
      <c r="N13" s="22">
        <v>134.30000000000001</v>
      </c>
    </row>
    <row r="14" spans="1:14" s="4" customFormat="1" ht="18.75" customHeight="1" x14ac:dyDescent="0.25">
      <c r="A14" s="17" t="s">
        <v>9</v>
      </c>
      <c r="B14" s="22">
        <v>496.7</v>
      </c>
      <c r="C14" s="22">
        <v>495.4</v>
      </c>
      <c r="D14" s="22">
        <v>493.3</v>
      </c>
      <c r="E14" s="22">
        <v>491</v>
      </c>
      <c r="F14" s="22">
        <v>488.4</v>
      </c>
      <c r="G14" s="22">
        <v>487.3</v>
      </c>
      <c r="H14" s="22">
        <v>476.6</v>
      </c>
      <c r="I14" s="22">
        <v>478.3</v>
      </c>
      <c r="J14" s="22">
        <v>476.2</v>
      </c>
      <c r="K14" s="22">
        <v>473.7</v>
      </c>
      <c r="L14" s="22">
        <v>469.3</v>
      </c>
      <c r="M14" s="22">
        <v>466</v>
      </c>
      <c r="N14" s="22">
        <v>460.6</v>
      </c>
    </row>
    <row r="15" spans="1:14" s="4" customFormat="1" ht="18.75" customHeight="1" x14ac:dyDescent="0.25">
      <c r="A15" s="17" t="s">
        <v>10</v>
      </c>
      <c r="B15" s="22">
        <v>176.3</v>
      </c>
      <c r="C15" s="22">
        <v>174.4</v>
      </c>
      <c r="D15" s="22">
        <v>172.7</v>
      </c>
      <c r="E15" s="22">
        <v>170.4</v>
      </c>
      <c r="F15" s="22">
        <v>168.4</v>
      </c>
      <c r="G15" s="22">
        <v>166.1</v>
      </c>
      <c r="H15" s="22">
        <v>161.6</v>
      </c>
      <c r="I15" s="22">
        <v>159.1</v>
      </c>
      <c r="J15" s="22">
        <v>156.69999999999999</v>
      </c>
      <c r="K15" s="22">
        <v>154.69999999999999</v>
      </c>
      <c r="L15" s="22">
        <v>152.6</v>
      </c>
      <c r="M15" s="22">
        <v>149.6</v>
      </c>
      <c r="N15" s="22">
        <v>147.5</v>
      </c>
    </row>
    <row r="16" spans="1:14" s="4" customFormat="1" ht="18.75" customHeight="1" x14ac:dyDescent="0.25">
      <c r="A16" s="17" t="s">
        <v>11</v>
      </c>
      <c r="B16" s="22">
        <v>50.4</v>
      </c>
      <c r="C16" s="22">
        <v>51</v>
      </c>
      <c r="D16" s="22">
        <v>50.8</v>
      </c>
      <c r="E16" s="22">
        <v>50.5</v>
      </c>
      <c r="F16" s="22">
        <v>50.5</v>
      </c>
      <c r="G16" s="22">
        <v>50.2</v>
      </c>
      <c r="H16" s="22">
        <v>48.6</v>
      </c>
      <c r="I16" s="22">
        <v>48</v>
      </c>
      <c r="J16" s="22">
        <v>48.1</v>
      </c>
      <c r="K16" s="22">
        <v>48.5</v>
      </c>
      <c r="L16" s="22">
        <v>47.6</v>
      </c>
      <c r="M16" s="22">
        <v>47.9</v>
      </c>
      <c r="N16" s="22">
        <v>47.8</v>
      </c>
    </row>
    <row r="17" spans="1:14" s="4" customFormat="1" ht="18.75" customHeight="1" x14ac:dyDescent="0.25">
      <c r="A17" s="34"/>
      <c r="B17" s="51" t="s">
        <v>31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</row>
    <row r="18" spans="1:14" s="4" customFormat="1" ht="18.75" customHeight="1" x14ac:dyDescent="0.25">
      <c r="A18" s="16" t="s">
        <v>32</v>
      </c>
      <c r="B18" s="19">
        <v>-0.6</v>
      </c>
      <c r="C18" s="19">
        <v>-0.3</v>
      </c>
      <c r="D18" s="19">
        <v>0.9</v>
      </c>
      <c r="E18" s="19">
        <v>1.3</v>
      </c>
      <c r="F18" s="19">
        <v>1.4</v>
      </c>
      <c r="G18" s="19">
        <v>1.3</v>
      </c>
      <c r="H18" s="49">
        <v>0.8</v>
      </c>
      <c r="I18" s="49">
        <v>-0.05</v>
      </c>
      <c r="J18" s="49">
        <v>-0.1</v>
      </c>
      <c r="K18" s="49">
        <v>-1.1000000000000001</v>
      </c>
      <c r="L18" s="49">
        <v>-2.8</v>
      </c>
      <c r="M18" s="19">
        <v>-4.9000000000000004</v>
      </c>
      <c r="N18" s="19">
        <v>-3.2</v>
      </c>
    </row>
    <row r="19" spans="1:14" s="4" customFormat="1" ht="18.75" customHeight="1" x14ac:dyDescent="0.25">
      <c r="A19" s="17" t="s">
        <v>1</v>
      </c>
      <c r="B19" s="22">
        <v>4.3</v>
      </c>
      <c r="C19" s="22">
        <v>4.3</v>
      </c>
      <c r="D19" s="22">
        <v>5.0999999999999996</v>
      </c>
      <c r="E19" s="22">
        <v>5.8</v>
      </c>
      <c r="F19" s="22">
        <v>6</v>
      </c>
      <c r="G19" s="22">
        <v>5.9</v>
      </c>
      <c r="H19" s="50">
        <v>5.2</v>
      </c>
      <c r="I19" s="50">
        <v>3.8</v>
      </c>
      <c r="J19" s="50">
        <v>3.4</v>
      </c>
      <c r="K19" s="50">
        <v>1.7</v>
      </c>
      <c r="L19" s="50">
        <v>0.9</v>
      </c>
      <c r="M19" s="22">
        <v>-1.5</v>
      </c>
      <c r="N19" s="22">
        <v>-1</v>
      </c>
    </row>
    <row r="20" spans="1:14" s="4" customFormat="1" ht="18.75" customHeight="1" x14ac:dyDescent="0.25">
      <c r="A20" s="17" t="s">
        <v>2</v>
      </c>
      <c r="B20" s="22">
        <v>7</v>
      </c>
      <c r="C20" s="22">
        <v>7.7</v>
      </c>
      <c r="D20" s="22">
        <v>8.5</v>
      </c>
      <c r="E20" s="22">
        <v>8.8000000000000007</v>
      </c>
      <c r="F20" s="22">
        <v>9.1999999999999993</v>
      </c>
      <c r="G20" s="22">
        <v>8.6</v>
      </c>
      <c r="H20" s="50">
        <v>7.6</v>
      </c>
      <c r="I20" s="50">
        <v>6.4</v>
      </c>
      <c r="J20" s="50">
        <v>5.9</v>
      </c>
      <c r="K20" s="50">
        <v>5.4</v>
      </c>
      <c r="L20" s="50">
        <v>4.0999999999999996</v>
      </c>
      <c r="M20" s="22">
        <v>1.6</v>
      </c>
      <c r="N20" s="22">
        <v>3.5</v>
      </c>
    </row>
    <row r="21" spans="1:14" s="4" customFormat="1" ht="18.75" customHeight="1" x14ac:dyDescent="0.25">
      <c r="A21" s="1" t="s">
        <v>3</v>
      </c>
      <c r="B21" s="22">
        <v>2.1</v>
      </c>
      <c r="C21" s="22">
        <v>2.2000000000000002</v>
      </c>
      <c r="D21" s="22">
        <v>3.1</v>
      </c>
      <c r="E21" s="22">
        <v>3.4</v>
      </c>
      <c r="F21" s="22">
        <v>3.5</v>
      </c>
      <c r="G21" s="22">
        <v>2.5</v>
      </c>
      <c r="H21" s="50">
        <v>2.2999999999999998</v>
      </c>
      <c r="I21" s="50">
        <v>1.7</v>
      </c>
      <c r="J21" s="50">
        <v>0.4</v>
      </c>
      <c r="K21" s="50">
        <v>-0.6</v>
      </c>
      <c r="L21" s="50">
        <v>-1.9</v>
      </c>
      <c r="M21" s="22">
        <v>-4.4000000000000004</v>
      </c>
      <c r="N21" s="22">
        <v>-2.6</v>
      </c>
    </row>
    <row r="22" spans="1:14" s="4" customFormat="1" ht="18.75" customHeight="1" x14ac:dyDescent="0.25">
      <c r="A22" s="1" t="s">
        <v>4</v>
      </c>
      <c r="B22" s="22">
        <v>-0.6</v>
      </c>
      <c r="C22" s="22">
        <v>0.4</v>
      </c>
      <c r="D22" s="22">
        <v>1.5</v>
      </c>
      <c r="E22" s="22">
        <v>1.6</v>
      </c>
      <c r="F22" s="22">
        <v>1.7</v>
      </c>
      <c r="G22" s="22">
        <v>1.6</v>
      </c>
      <c r="H22" s="50">
        <v>1.4</v>
      </c>
      <c r="I22" s="50">
        <v>0.9</v>
      </c>
      <c r="J22" s="50">
        <v>-0.5</v>
      </c>
      <c r="K22" s="50">
        <v>-0.5</v>
      </c>
      <c r="L22" s="50">
        <v>-2.2999999999999998</v>
      </c>
      <c r="M22" s="22">
        <v>-4.4000000000000004</v>
      </c>
      <c r="N22" s="22">
        <v>-3</v>
      </c>
    </row>
    <row r="23" spans="1:14" s="4" customFormat="1" ht="18.75" customHeight="1" x14ac:dyDescent="0.25">
      <c r="A23" s="1" t="s">
        <v>5</v>
      </c>
      <c r="B23" s="22">
        <v>-2.5</v>
      </c>
      <c r="C23" s="22">
        <v>-2.1</v>
      </c>
      <c r="D23" s="22">
        <v>-1.1000000000000001</v>
      </c>
      <c r="E23" s="22">
        <v>-0.8</v>
      </c>
      <c r="F23" s="22">
        <v>-0.6</v>
      </c>
      <c r="G23" s="22">
        <v>-0.8</v>
      </c>
      <c r="H23" s="50">
        <v>-1.4</v>
      </c>
      <c r="I23" s="50">
        <v>-2.4</v>
      </c>
      <c r="J23" s="50">
        <v>-2.9</v>
      </c>
      <c r="K23" s="50">
        <v>-4</v>
      </c>
      <c r="L23" s="50">
        <v>-5.9</v>
      </c>
      <c r="M23" s="22">
        <v>-7.7</v>
      </c>
      <c r="N23" s="22">
        <v>-6.2</v>
      </c>
    </row>
    <row r="24" spans="1:14" s="4" customFormat="1" ht="18.75" customHeight="1" x14ac:dyDescent="0.25">
      <c r="A24" s="17" t="s">
        <v>6</v>
      </c>
      <c r="B24" s="22">
        <v>-1.7</v>
      </c>
      <c r="C24" s="22">
        <v>-1.6</v>
      </c>
      <c r="D24" s="22">
        <v>0.2</v>
      </c>
      <c r="E24" s="22">
        <v>0.6</v>
      </c>
      <c r="F24" s="22">
        <v>0.7</v>
      </c>
      <c r="G24" s="22">
        <v>0.9</v>
      </c>
      <c r="H24" s="50">
        <v>0.3</v>
      </c>
      <c r="I24" s="50">
        <v>-1</v>
      </c>
      <c r="J24" s="50">
        <v>-1.4</v>
      </c>
      <c r="K24" s="50">
        <v>-2.4</v>
      </c>
      <c r="L24" s="50">
        <v>-5</v>
      </c>
      <c r="M24" s="22">
        <v>-6.6</v>
      </c>
      <c r="N24" s="22">
        <v>-4.4000000000000004</v>
      </c>
    </row>
    <row r="25" spans="1:14" s="4" customFormat="1" ht="18.75" customHeight="1" x14ac:dyDescent="0.25">
      <c r="A25" s="17" t="s">
        <v>7</v>
      </c>
      <c r="B25" s="22">
        <v>-1.5</v>
      </c>
      <c r="C25" s="22">
        <v>-1.2</v>
      </c>
      <c r="D25" s="22">
        <v>-0.4</v>
      </c>
      <c r="E25" s="22">
        <v>0.2</v>
      </c>
      <c r="F25" s="22">
        <v>-0.2</v>
      </c>
      <c r="G25" s="22">
        <v>-0.6</v>
      </c>
      <c r="H25" s="50">
        <v>-0.8</v>
      </c>
      <c r="I25" s="50">
        <v>-1.6</v>
      </c>
      <c r="J25" s="50">
        <v>-2.2999999999999998</v>
      </c>
      <c r="K25" s="50">
        <v>-4</v>
      </c>
      <c r="L25" s="50">
        <v>-6.3</v>
      </c>
      <c r="M25" s="22">
        <v>-9</v>
      </c>
      <c r="N25" s="22">
        <v>-5.7</v>
      </c>
    </row>
    <row r="26" spans="1:14" s="4" customFormat="1" ht="18.75" customHeight="1" x14ac:dyDescent="0.25">
      <c r="A26" s="17" t="s">
        <v>8</v>
      </c>
      <c r="B26" s="22">
        <v>-1.5</v>
      </c>
      <c r="C26" s="22">
        <v>-1.4</v>
      </c>
      <c r="D26" s="22">
        <v>-0.1</v>
      </c>
      <c r="E26" s="22">
        <v>0.7</v>
      </c>
      <c r="F26" s="22">
        <v>0.3</v>
      </c>
      <c r="G26" s="22">
        <v>0</v>
      </c>
      <c r="H26" s="50">
        <v>-0.2</v>
      </c>
      <c r="I26" s="50">
        <v>-0.5</v>
      </c>
      <c r="J26" s="50">
        <v>-1.4</v>
      </c>
      <c r="K26" s="50">
        <v>-2.5</v>
      </c>
      <c r="L26" s="50">
        <v>-3.1</v>
      </c>
      <c r="M26" s="22">
        <v>-6.4</v>
      </c>
      <c r="N26" s="22">
        <v>-4</v>
      </c>
    </row>
    <row r="27" spans="1:14" s="4" customFormat="1" ht="18.75" customHeight="1" x14ac:dyDescent="0.25">
      <c r="A27" s="17" t="s">
        <v>9</v>
      </c>
      <c r="B27" s="22">
        <v>-2.8</v>
      </c>
      <c r="C27" s="22">
        <v>-2.4</v>
      </c>
      <c r="D27" s="22">
        <v>-1.2</v>
      </c>
      <c r="E27" s="22">
        <v>-0.2</v>
      </c>
      <c r="F27" s="22">
        <v>0.6</v>
      </c>
      <c r="G27" s="22">
        <v>0.4</v>
      </c>
      <c r="H27" s="50">
        <v>1.1000000000000001</v>
      </c>
      <c r="I27" s="50">
        <v>1</v>
      </c>
      <c r="J27" s="50">
        <v>-0.5</v>
      </c>
      <c r="K27" s="50">
        <v>-0.6</v>
      </c>
      <c r="L27" s="50">
        <v>-2.2000000000000002</v>
      </c>
      <c r="M27" s="22">
        <v>-4.4000000000000004</v>
      </c>
      <c r="N27" s="22">
        <v>-3.1</v>
      </c>
    </row>
    <row r="28" spans="1:14" s="4" customFormat="1" ht="18.75" customHeight="1" x14ac:dyDescent="0.25">
      <c r="A28" s="17" t="s">
        <v>10</v>
      </c>
      <c r="B28" s="22">
        <v>-1.9</v>
      </c>
      <c r="C28" s="22">
        <v>-1.3</v>
      </c>
      <c r="D28" s="22">
        <v>-1.1000000000000001</v>
      </c>
      <c r="E28" s="22">
        <v>-0.9</v>
      </c>
      <c r="F28" s="22">
        <v>-1.1000000000000001</v>
      </c>
      <c r="G28" s="22">
        <v>-1.4</v>
      </c>
      <c r="H28" s="50">
        <v>-1.8</v>
      </c>
      <c r="I28" s="50">
        <v>-1.6</v>
      </c>
      <c r="J28" s="50">
        <v>-2</v>
      </c>
      <c r="K28" s="50">
        <v>-3.6</v>
      </c>
      <c r="L28" s="50">
        <v>-5.6</v>
      </c>
      <c r="M28" s="22">
        <v>-8.1</v>
      </c>
      <c r="N28" s="22">
        <v>-5.7</v>
      </c>
    </row>
    <row r="29" spans="1:14" s="4" customFormat="1" ht="18.75" customHeight="1" x14ac:dyDescent="0.25">
      <c r="A29" s="17" t="s">
        <v>11</v>
      </c>
      <c r="B29" s="22">
        <v>0.9</v>
      </c>
      <c r="C29" s="22">
        <v>2.5</v>
      </c>
      <c r="D29" s="22">
        <v>2.6</v>
      </c>
      <c r="E29" s="22">
        <v>2.6</v>
      </c>
      <c r="F29" s="22">
        <v>2.8</v>
      </c>
      <c r="G29" s="22">
        <v>4.0999999999999996</v>
      </c>
      <c r="H29" s="50">
        <v>3.6</v>
      </c>
      <c r="I29" s="50">
        <v>3.7</v>
      </c>
      <c r="J29" s="50">
        <v>1.6</v>
      </c>
      <c r="K29" s="50">
        <v>1.4</v>
      </c>
      <c r="L29" s="50">
        <v>0.4</v>
      </c>
      <c r="M29" s="22">
        <v>-0.7</v>
      </c>
      <c r="N29" s="22">
        <v>0.4</v>
      </c>
    </row>
    <row r="30" spans="1:14" s="4" customFormat="1" ht="18.75" customHeight="1" x14ac:dyDescent="0.25">
      <c r="A30" s="34"/>
      <c r="B30" s="51" t="s">
        <v>35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</row>
    <row r="31" spans="1:14" s="4" customFormat="1" ht="18.75" customHeight="1" x14ac:dyDescent="0.25">
      <c r="A31" s="16" t="s">
        <v>0</v>
      </c>
      <c r="B31" s="24">
        <v>-46</v>
      </c>
      <c r="C31" s="24">
        <v>-37</v>
      </c>
      <c r="D31" s="24">
        <v>-39</v>
      </c>
      <c r="E31" s="24">
        <v>-54</v>
      </c>
      <c r="F31" s="24">
        <v>-39</v>
      </c>
      <c r="G31" s="24">
        <v>-40</v>
      </c>
      <c r="H31" s="18">
        <v>-46</v>
      </c>
      <c r="I31" s="18">
        <v>-48</v>
      </c>
      <c r="J31" s="18">
        <v>-54</v>
      </c>
      <c r="K31" s="18">
        <v>-26</v>
      </c>
      <c r="L31" s="18">
        <v>-42</v>
      </c>
      <c r="M31" s="18">
        <v>-4</v>
      </c>
      <c r="N31" s="18">
        <v>-47</v>
      </c>
    </row>
    <row r="32" spans="1:14" s="4" customFormat="1" ht="18.75" customHeight="1" x14ac:dyDescent="0.25">
      <c r="A32" s="17" t="s">
        <v>1</v>
      </c>
      <c r="B32" s="25">
        <v>-24</v>
      </c>
      <c r="C32" s="25">
        <v>-45</v>
      </c>
      <c r="D32" s="25">
        <v>-47</v>
      </c>
      <c r="E32" s="25">
        <v>-37</v>
      </c>
      <c r="F32" s="25">
        <v>-13</v>
      </c>
      <c r="G32" s="25">
        <v>-20</v>
      </c>
      <c r="H32" s="21">
        <v>-37</v>
      </c>
      <c r="I32" s="21">
        <v>-42</v>
      </c>
      <c r="J32" s="21">
        <v>-52</v>
      </c>
      <c r="K32" s="21">
        <v>9</v>
      </c>
      <c r="L32" s="21">
        <v>-21</v>
      </c>
      <c r="M32" s="21">
        <v>-15</v>
      </c>
      <c r="N32" s="21">
        <v>-23</v>
      </c>
    </row>
    <row r="33" spans="1:14" s="4" customFormat="1" ht="18.75" customHeight="1" x14ac:dyDescent="0.25">
      <c r="A33" s="17" t="s">
        <v>2</v>
      </c>
      <c r="B33" s="25">
        <v>-71</v>
      </c>
      <c r="C33" s="25">
        <v>-102</v>
      </c>
      <c r="D33" s="25">
        <v>-87</v>
      </c>
      <c r="E33" s="25">
        <v>-96</v>
      </c>
      <c r="F33" s="25">
        <v>-70</v>
      </c>
      <c r="G33" s="25">
        <v>-56</v>
      </c>
      <c r="H33" s="21">
        <v>-37</v>
      </c>
      <c r="I33" s="21">
        <v>-45</v>
      </c>
      <c r="J33" s="21">
        <v>-24</v>
      </c>
      <c r="K33" s="21">
        <v>1</v>
      </c>
      <c r="L33" s="21">
        <v>66</v>
      </c>
      <c r="M33" s="21">
        <v>90</v>
      </c>
      <c r="N33" s="21">
        <v>-38</v>
      </c>
    </row>
    <row r="34" spans="1:14" s="4" customFormat="1" ht="18.75" customHeight="1" x14ac:dyDescent="0.25">
      <c r="A34" s="1" t="s">
        <v>3</v>
      </c>
      <c r="B34" s="25">
        <v>-46</v>
      </c>
      <c r="C34" s="25">
        <v>-84</v>
      </c>
      <c r="D34" s="25">
        <v>-69</v>
      </c>
      <c r="E34" s="25">
        <v>-78</v>
      </c>
      <c r="F34" s="25">
        <v>-62</v>
      </c>
      <c r="G34" s="25">
        <v>-66</v>
      </c>
      <c r="H34" s="21">
        <v>-97</v>
      </c>
      <c r="I34" s="21">
        <v>-113</v>
      </c>
      <c r="J34" s="21">
        <v>-109</v>
      </c>
      <c r="K34" s="21">
        <v>-91</v>
      </c>
      <c r="L34" s="21">
        <v>-82</v>
      </c>
      <c r="M34" s="21">
        <v>-96</v>
      </c>
      <c r="N34" s="21">
        <v>-55</v>
      </c>
    </row>
    <row r="35" spans="1:14" s="4" customFormat="1" ht="18.75" customHeight="1" x14ac:dyDescent="0.25">
      <c r="A35" s="1" t="s">
        <v>4</v>
      </c>
      <c r="B35" s="21">
        <v>-41</v>
      </c>
      <c r="C35" s="21">
        <v>-51</v>
      </c>
      <c r="D35" s="21">
        <v>-2</v>
      </c>
      <c r="E35" s="21">
        <v>-38</v>
      </c>
      <c r="F35" s="21">
        <v>-98</v>
      </c>
      <c r="G35" s="21">
        <v>-53</v>
      </c>
      <c r="H35" s="21">
        <v>-120</v>
      </c>
      <c r="I35" s="21">
        <v>-43</v>
      </c>
      <c r="J35" s="21">
        <v>-83</v>
      </c>
      <c r="K35" s="21">
        <v>-114</v>
      </c>
      <c r="L35" s="21">
        <v>-81</v>
      </c>
      <c r="M35" s="21">
        <v>24</v>
      </c>
      <c r="N35" s="21">
        <v>-102</v>
      </c>
    </row>
    <row r="36" spans="1:14" s="4" customFormat="1" ht="18.75" customHeight="1" x14ac:dyDescent="0.25">
      <c r="A36" s="1" t="s">
        <v>5</v>
      </c>
      <c r="B36" s="21">
        <v>-35</v>
      </c>
      <c r="C36" s="21">
        <v>6</v>
      </c>
      <c r="D36" s="21">
        <v>-6</v>
      </c>
      <c r="E36" s="21">
        <v>-37</v>
      </c>
      <c r="F36" s="21">
        <v>-20</v>
      </c>
      <c r="G36" s="21">
        <v>-14</v>
      </c>
      <c r="H36" s="21">
        <v>-28</v>
      </c>
      <c r="I36" s="21">
        <v>-39</v>
      </c>
      <c r="J36" s="21">
        <v>-34</v>
      </c>
      <c r="K36" s="21">
        <v>-6</v>
      </c>
      <c r="L36" s="21">
        <v>-45</v>
      </c>
      <c r="M36" s="21">
        <v>-9</v>
      </c>
      <c r="N36" s="21">
        <v>-57</v>
      </c>
    </row>
    <row r="37" spans="1:14" s="4" customFormat="1" ht="18.75" customHeight="1" x14ac:dyDescent="0.25">
      <c r="A37" s="17" t="s">
        <v>6</v>
      </c>
      <c r="B37" s="21">
        <v>-31</v>
      </c>
      <c r="C37" s="21">
        <v>14</v>
      </c>
      <c r="D37" s="21">
        <v>-4</v>
      </c>
      <c r="E37" s="21">
        <v>-22</v>
      </c>
      <c r="F37" s="21">
        <v>-19</v>
      </c>
      <c r="G37" s="21">
        <v>-37</v>
      </c>
      <c r="H37" s="21">
        <v>-17</v>
      </c>
      <c r="I37" s="21">
        <v>-31</v>
      </c>
      <c r="J37" s="21">
        <v>-38</v>
      </c>
      <c r="K37" s="21">
        <v>-24</v>
      </c>
      <c r="L37" s="21">
        <v>-67</v>
      </c>
      <c r="M37" s="21">
        <v>49</v>
      </c>
      <c r="N37" s="21">
        <v>-23</v>
      </c>
    </row>
    <row r="38" spans="1:14" s="4" customFormat="1" ht="18.75" customHeight="1" x14ac:dyDescent="0.25">
      <c r="A38" s="17" t="s">
        <v>7</v>
      </c>
      <c r="B38" s="21">
        <v>-60</v>
      </c>
      <c r="C38" s="21">
        <v>-74</v>
      </c>
      <c r="D38" s="21">
        <v>-53</v>
      </c>
      <c r="E38" s="21">
        <v>-71</v>
      </c>
      <c r="F38" s="21">
        <v>-16</v>
      </c>
      <c r="G38" s="21">
        <v>-47</v>
      </c>
      <c r="H38" s="21">
        <v>-51</v>
      </c>
      <c r="I38" s="21">
        <v>-37</v>
      </c>
      <c r="J38" s="21">
        <v>-53</v>
      </c>
      <c r="K38" s="21">
        <v>-10</v>
      </c>
      <c r="L38" s="21">
        <v>-53</v>
      </c>
      <c r="M38" s="21">
        <v>-41</v>
      </c>
      <c r="N38" s="21">
        <v>-40</v>
      </c>
    </row>
    <row r="39" spans="1:14" s="4" customFormat="1" ht="18.75" customHeight="1" x14ac:dyDescent="0.25">
      <c r="A39" s="17" t="s">
        <v>8</v>
      </c>
      <c r="B39" s="21">
        <v>-141</v>
      </c>
      <c r="C39" s="21">
        <v>-118</v>
      </c>
      <c r="D39" s="21">
        <v>-137</v>
      </c>
      <c r="E39" s="21">
        <v>-142</v>
      </c>
      <c r="F39" s="21">
        <v>-153</v>
      </c>
      <c r="G39" s="21">
        <v>-118</v>
      </c>
      <c r="H39" s="21">
        <v>-62</v>
      </c>
      <c r="I39" s="21">
        <v>-109</v>
      </c>
      <c r="J39" s="21">
        <v>-200</v>
      </c>
      <c r="K39" s="21">
        <v>-65</v>
      </c>
      <c r="L39" s="21">
        <v>-62</v>
      </c>
      <c r="M39" s="21">
        <v>-41</v>
      </c>
      <c r="N39" s="21">
        <v>-77</v>
      </c>
    </row>
    <row r="40" spans="1:14" s="4" customFormat="1" ht="18.75" customHeight="1" x14ac:dyDescent="0.25">
      <c r="A40" s="17" t="s">
        <v>9</v>
      </c>
      <c r="B40" s="21">
        <v>-63</v>
      </c>
      <c r="C40" s="21">
        <v>-4</v>
      </c>
      <c r="D40" s="21">
        <v>-31</v>
      </c>
      <c r="E40" s="21">
        <v>-44</v>
      </c>
      <c r="F40" s="21">
        <v>-59</v>
      </c>
      <c r="G40" s="21">
        <v>-27</v>
      </c>
      <c r="H40" s="21">
        <v>-31</v>
      </c>
      <c r="I40" s="21">
        <v>28</v>
      </c>
      <c r="J40" s="21">
        <v>-40</v>
      </c>
      <c r="K40" s="21">
        <v>-47</v>
      </c>
      <c r="L40" s="21">
        <v>-70</v>
      </c>
      <c r="M40" s="21">
        <v>-24</v>
      </c>
      <c r="N40" s="21">
        <v>-87</v>
      </c>
    </row>
    <row r="41" spans="1:14" s="4" customFormat="1" ht="18.75" customHeight="1" x14ac:dyDescent="0.25">
      <c r="A41" s="17" t="s">
        <v>10</v>
      </c>
      <c r="B41" s="21">
        <v>-49</v>
      </c>
      <c r="C41" s="21">
        <v>-95</v>
      </c>
      <c r="D41" s="21">
        <v>-89</v>
      </c>
      <c r="E41" s="21">
        <v>-125</v>
      </c>
      <c r="F41" s="21">
        <v>-108</v>
      </c>
      <c r="G41" s="21">
        <v>-120</v>
      </c>
      <c r="H41" s="21">
        <v>-119</v>
      </c>
      <c r="I41" s="21">
        <v>-141</v>
      </c>
      <c r="J41" s="21">
        <v>-134</v>
      </c>
      <c r="K41" s="21">
        <v>-87</v>
      </c>
      <c r="L41" s="21">
        <v>-83</v>
      </c>
      <c r="M41" s="21">
        <v>-114</v>
      </c>
      <c r="N41" s="21">
        <v>-87</v>
      </c>
    </row>
    <row r="42" spans="1:14" s="4" customFormat="1" ht="18.75" customHeight="1" x14ac:dyDescent="0.25">
      <c r="A42" s="17" t="s">
        <v>11</v>
      </c>
      <c r="B42" s="21">
        <v>-174</v>
      </c>
      <c r="C42" s="21">
        <v>102</v>
      </c>
      <c r="D42" s="21">
        <v>-66</v>
      </c>
      <c r="E42" s="21">
        <v>-70</v>
      </c>
      <c r="F42" s="21">
        <v>-30</v>
      </c>
      <c r="G42" s="21">
        <v>-117</v>
      </c>
      <c r="H42" s="21">
        <v>-147</v>
      </c>
      <c r="I42" s="21">
        <v>-171</v>
      </c>
      <c r="J42" s="21">
        <v>6</v>
      </c>
      <c r="K42" s="21">
        <v>79</v>
      </c>
      <c r="L42" s="21">
        <v>-206</v>
      </c>
      <c r="M42" s="21">
        <v>76</v>
      </c>
      <c r="N42" s="21">
        <v>-18</v>
      </c>
    </row>
    <row r="43" spans="1:14" s="4" customFormat="1" ht="18.75" customHeight="1" x14ac:dyDescent="0.25">
      <c r="A43" s="34"/>
      <c r="B43" s="59" t="s">
        <v>34</v>
      </c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</row>
    <row r="44" spans="1:14" s="4" customFormat="1" ht="18.75" customHeight="1" x14ac:dyDescent="0.25">
      <c r="A44" s="16" t="s">
        <v>0</v>
      </c>
      <c r="B44" s="20">
        <v>4136.5</v>
      </c>
      <c r="C44" s="20">
        <v>4168.6000000000004</v>
      </c>
      <c r="D44" s="20">
        <v>4158.1000000000004</v>
      </c>
      <c r="E44" s="20">
        <v>4142.7</v>
      </c>
      <c r="F44" s="20">
        <v>4103.8</v>
      </c>
      <c r="G44" s="20">
        <v>4053.7</v>
      </c>
      <c r="H44" s="19">
        <v>4069</v>
      </c>
      <c r="I44" s="19">
        <v>4039.7</v>
      </c>
      <c r="J44" s="19">
        <v>4030.6</v>
      </c>
      <c r="K44" s="19">
        <v>3954.7</v>
      </c>
      <c r="L44" s="19">
        <v>3898.6</v>
      </c>
      <c r="M44" s="19">
        <v>3945.5</v>
      </c>
      <c r="N44" s="19">
        <v>3926.1</v>
      </c>
    </row>
    <row r="45" spans="1:14" s="4" customFormat="1" ht="18.75" customHeight="1" x14ac:dyDescent="0.25">
      <c r="A45" s="17" t="s">
        <v>1</v>
      </c>
      <c r="B45" s="23">
        <v>401</v>
      </c>
      <c r="C45" s="23">
        <v>418.3</v>
      </c>
      <c r="D45" s="23">
        <v>418.7</v>
      </c>
      <c r="E45" s="23">
        <v>418.5</v>
      </c>
      <c r="F45" s="23">
        <v>405.5</v>
      </c>
      <c r="G45" s="23">
        <v>398</v>
      </c>
      <c r="H45" s="22">
        <v>391.2</v>
      </c>
      <c r="I45" s="22">
        <v>382.7</v>
      </c>
      <c r="J45" s="22">
        <v>382.3</v>
      </c>
      <c r="K45" s="22">
        <v>367.4</v>
      </c>
      <c r="L45" s="22">
        <v>352.8</v>
      </c>
      <c r="M45" s="22">
        <v>370.9</v>
      </c>
      <c r="N45" s="22">
        <v>366.2</v>
      </c>
    </row>
    <row r="46" spans="1:14" s="4" customFormat="1" ht="18.75" customHeight="1" x14ac:dyDescent="0.25">
      <c r="A46" s="17" t="s">
        <v>2</v>
      </c>
      <c r="B46" s="23">
        <v>482.2</v>
      </c>
      <c r="C46" s="23">
        <v>484.1</v>
      </c>
      <c r="D46" s="23">
        <v>483.7</v>
      </c>
      <c r="E46" s="23">
        <v>482.7</v>
      </c>
      <c r="F46" s="23">
        <v>482.8</v>
      </c>
      <c r="G46" s="23">
        <v>482.7</v>
      </c>
      <c r="H46" s="22">
        <v>483.4</v>
      </c>
      <c r="I46" s="22">
        <v>492.1</v>
      </c>
      <c r="J46" s="22">
        <v>497</v>
      </c>
      <c r="K46" s="22">
        <v>504.9</v>
      </c>
      <c r="L46" s="22">
        <v>492.4</v>
      </c>
      <c r="M46" s="22">
        <v>495.7</v>
      </c>
      <c r="N46" s="22">
        <v>509.2</v>
      </c>
    </row>
    <row r="47" spans="1:14" s="4" customFormat="1" ht="18.75" customHeight="1" x14ac:dyDescent="0.25">
      <c r="A47" s="1" t="s">
        <v>3</v>
      </c>
      <c r="B47" s="23">
        <v>488.2</v>
      </c>
      <c r="C47" s="23">
        <v>487.7</v>
      </c>
      <c r="D47" s="23">
        <v>487</v>
      </c>
      <c r="E47" s="23">
        <v>485.4</v>
      </c>
      <c r="F47" s="23">
        <v>480.4</v>
      </c>
      <c r="G47" s="23">
        <v>475.4</v>
      </c>
      <c r="H47" s="22">
        <v>474.5</v>
      </c>
      <c r="I47" s="22">
        <v>467.3</v>
      </c>
      <c r="J47" s="22">
        <v>467</v>
      </c>
      <c r="K47" s="22">
        <v>457.6</v>
      </c>
      <c r="L47" s="22">
        <v>452.5</v>
      </c>
      <c r="M47" s="22">
        <v>456.8</v>
      </c>
      <c r="N47" s="22">
        <v>446.3</v>
      </c>
    </row>
    <row r="48" spans="1:14" s="4" customFormat="1" ht="18.75" customHeight="1" x14ac:dyDescent="0.25">
      <c r="A48" s="1" t="s">
        <v>4</v>
      </c>
      <c r="B48" s="23">
        <v>169.5</v>
      </c>
      <c r="C48" s="23">
        <v>170</v>
      </c>
      <c r="D48" s="23">
        <v>173.6</v>
      </c>
      <c r="E48" s="23">
        <v>173.3</v>
      </c>
      <c r="F48" s="23">
        <v>169.5</v>
      </c>
      <c r="G48" s="23">
        <v>170.1</v>
      </c>
      <c r="H48" s="22">
        <v>166.2</v>
      </c>
      <c r="I48" s="22">
        <v>165.4</v>
      </c>
      <c r="J48" s="22">
        <v>163.9</v>
      </c>
      <c r="K48" s="22">
        <v>165.4</v>
      </c>
      <c r="L48" s="22">
        <v>167</v>
      </c>
      <c r="M48" s="22">
        <v>172</v>
      </c>
      <c r="N48" s="22">
        <v>164.5</v>
      </c>
    </row>
    <row r="49" spans="1:14" s="4" customFormat="1" ht="18.75" customHeight="1" x14ac:dyDescent="0.25">
      <c r="A49" s="1" t="s">
        <v>5</v>
      </c>
      <c r="B49" s="23">
        <v>975.9</v>
      </c>
      <c r="C49" s="23">
        <v>978.3</v>
      </c>
      <c r="D49" s="23">
        <v>979</v>
      </c>
      <c r="E49" s="23">
        <v>973.8</v>
      </c>
      <c r="F49" s="23">
        <v>968.6</v>
      </c>
      <c r="G49" s="23">
        <v>965.3</v>
      </c>
      <c r="H49" s="22">
        <v>986.2</v>
      </c>
      <c r="I49" s="22">
        <v>973.9</v>
      </c>
      <c r="J49" s="22">
        <v>971</v>
      </c>
      <c r="K49" s="22">
        <v>938.8</v>
      </c>
      <c r="L49" s="22">
        <v>924.7</v>
      </c>
      <c r="M49" s="22">
        <v>936.2</v>
      </c>
      <c r="N49" s="22">
        <v>928.3</v>
      </c>
    </row>
    <row r="50" spans="1:14" s="4" customFormat="1" ht="18.75" customHeight="1" x14ac:dyDescent="0.25">
      <c r="A50" s="17" t="s">
        <v>6</v>
      </c>
      <c r="B50" s="23">
        <v>692.1</v>
      </c>
      <c r="C50" s="23">
        <v>704.7</v>
      </c>
      <c r="D50" s="23">
        <v>705.9</v>
      </c>
      <c r="E50" s="23">
        <v>708.6</v>
      </c>
      <c r="F50" s="23">
        <v>700.6</v>
      </c>
      <c r="G50" s="23">
        <v>683</v>
      </c>
      <c r="H50" s="22">
        <v>693.9</v>
      </c>
      <c r="I50" s="22">
        <v>690.9</v>
      </c>
      <c r="J50" s="22">
        <v>691.8</v>
      </c>
      <c r="K50" s="22">
        <v>667.8</v>
      </c>
      <c r="L50" s="22">
        <v>666.5</v>
      </c>
      <c r="M50" s="22">
        <v>674.4</v>
      </c>
      <c r="N50" s="22">
        <v>669.8</v>
      </c>
    </row>
    <row r="51" spans="1:14" s="4" customFormat="1" ht="18.75" customHeight="1" x14ac:dyDescent="0.25">
      <c r="A51" s="17" t="s">
        <v>7</v>
      </c>
      <c r="B51" s="23">
        <v>423.2</v>
      </c>
      <c r="C51" s="23">
        <v>424.4</v>
      </c>
      <c r="D51" s="23">
        <v>412.2</v>
      </c>
      <c r="E51" s="23">
        <v>405.5</v>
      </c>
      <c r="F51" s="23">
        <v>406.3</v>
      </c>
      <c r="G51" s="23">
        <v>393.2</v>
      </c>
      <c r="H51" s="22">
        <v>395.5</v>
      </c>
      <c r="I51" s="22">
        <v>390.6</v>
      </c>
      <c r="J51" s="22">
        <v>387.9</v>
      </c>
      <c r="K51" s="22">
        <v>387.7</v>
      </c>
      <c r="L51" s="22">
        <v>381.2</v>
      </c>
      <c r="M51" s="22">
        <v>381.4</v>
      </c>
      <c r="N51" s="22">
        <v>383.1</v>
      </c>
    </row>
    <row r="52" spans="1:14" s="4" customFormat="1" ht="18.75" customHeight="1" x14ac:dyDescent="0.25">
      <c r="A52" s="17" t="s">
        <v>8</v>
      </c>
      <c r="B52" s="23">
        <v>98.6</v>
      </c>
      <c r="C52" s="23">
        <v>98</v>
      </c>
      <c r="D52" s="23">
        <v>97.1</v>
      </c>
      <c r="E52" s="23">
        <v>96.7</v>
      </c>
      <c r="F52" s="23">
        <v>96.3</v>
      </c>
      <c r="G52" s="23">
        <v>94.9</v>
      </c>
      <c r="H52" s="22">
        <v>92.2</v>
      </c>
      <c r="I52" s="22">
        <v>93.2</v>
      </c>
      <c r="J52" s="22">
        <v>91.6</v>
      </c>
      <c r="K52" s="22">
        <v>90.4</v>
      </c>
      <c r="L52" s="22">
        <v>88.8</v>
      </c>
      <c r="M52" s="22">
        <v>90.2</v>
      </c>
      <c r="N52" s="22">
        <v>86.7</v>
      </c>
    </row>
    <row r="53" spans="1:14" s="4" customFormat="1" ht="18.75" customHeight="1" x14ac:dyDescent="0.25">
      <c r="A53" s="17" t="s">
        <v>9</v>
      </c>
      <c r="B53" s="23">
        <v>292.39999999999998</v>
      </c>
      <c r="C53" s="23">
        <v>292.39999999999998</v>
      </c>
      <c r="D53" s="23">
        <v>291.8</v>
      </c>
      <c r="E53" s="23">
        <v>291.5</v>
      </c>
      <c r="F53" s="23">
        <v>290</v>
      </c>
      <c r="G53" s="23">
        <v>287.7</v>
      </c>
      <c r="H53" s="22">
        <v>284.39999999999998</v>
      </c>
      <c r="I53" s="22">
        <v>282.7</v>
      </c>
      <c r="J53" s="22">
        <v>279.7</v>
      </c>
      <c r="K53" s="22">
        <v>277.8</v>
      </c>
      <c r="L53" s="22">
        <v>275.39999999999998</v>
      </c>
      <c r="M53" s="22">
        <v>270.8</v>
      </c>
      <c r="N53" s="22">
        <v>275.7</v>
      </c>
    </row>
    <row r="54" spans="1:14" s="4" customFormat="1" ht="18.75" customHeight="1" x14ac:dyDescent="0.25">
      <c r="A54" s="17" t="s">
        <v>10</v>
      </c>
      <c r="B54" s="23">
        <v>76.900000000000006</v>
      </c>
      <c r="C54" s="23">
        <v>75.099999999999994</v>
      </c>
      <c r="D54" s="23">
        <v>74.7</v>
      </c>
      <c r="E54" s="23">
        <v>73</v>
      </c>
      <c r="F54" s="23">
        <v>70.8</v>
      </c>
      <c r="G54" s="23">
        <v>70.3</v>
      </c>
      <c r="H54" s="22">
        <v>69.7</v>
      </c>
      <c r="I54" s="22">
        <v>67.2</v>
      </c>
      <c r="J54" s="22">
        <v>65.2</v>
      </c>
      <c r="K54" s="22">
        <v>63.6</v>
      </c>
      <c r="L54" s="22">
        <v>63.9</v>
      </c>
      <c r="M54" s="22">
        <v>62.2</v>
      </c>
      <c r="N54" s="22">
        <v>62.7</v>
      </c>
    </row>
    <row r="55" spans="1:14" s="4" customFormat="1" ht="18.75" customHeight="1" x14ac:dyDescent="0.25">
      <c r="A55" s="17" t="s">
        <v>11</v>
      </c>
      <c r="B55" s="23">
        <v>36.6</v>
      </c>
      <c r="C55" s="23">
        <v>35.5</v>
      </c>
      <c r="D55" s="23">
        <v>34.5</v>
      </c>
      <c r="E55" s="23">
        <v>33.700000000000003</v>
      </c>
      <c r="F55" s="23">
        <v>33.299999999999997</v>
      </c>
      <c r="G55" s="23">
        <v>33.1</v>
      </c>
      <c r="H55" s="22">
        <v>31.9</v>
      </c>
      <c r="I55" s="22">
        <v>33.700000000000003</v>
      </c>
      <c r="J55" s="22">
        <v>33.299999999999997</v>
      </c>
      <c r="K55" s="22">
        <v>33.5</v>
      </c>
      <c r="L55" s="22">
        <v>33.5</v>
      </c>
      <c r="M55" s="22">
        <v>35</v>
      </c>
      <c r="N55" s="22">
        <v>33.5</v>
      </c>
    </row>
    <row r="56" spans="1:14" s="4" customFormat="1" ht="18.75" customHeight="1" x14ac:dyDescent="0.25">
      <c r="A56" s="34"/>
      <c r="B56" s="51" t="s">
        <v>36</v>
      </c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</row>
    <row r="57" spans="1:14" s="4" customFormat="1" ht="18.75" x14ac:dyDescent="0.25">
      <c r="A57" s="16" t="s">
        <v>32</v>
      </c>
      <c r="B57" s="7">
        <v>20807</v>
      </c>
      <c r="C57" s="7">
        <v>22870</v>
      </c>
      <c r="D57" s="7">
        <v>25504</v>
      </c>
      <c r="E57" s="12">
        <v>28210</v>
      </c>
      <c r="F57" s="12">
        <v>31125</v>
      </c>
      <c r="G57" s="12">
        <v>35019</v>
      </c>
      <c r="H57" s="18">
        <v>35785</v>
      </c>
      <c r="I57" s="18">
        <v>36947</v>
      </c>
      <c r="J57" s="18">
        <v>35518</v>
      </c>
      <c r="K57" s="18">
        <v>37962</v>
      </c>
      <c r="L57" s="18">
        <v>39086</v>
      </c>
      <c r="M57" s="47">
        <v>42455</v>
      </c>
      <c r="N57" s="47">
        <v>48613</v>
      </c>
    </row>
    <row r="58" spans="1:14" s="4" customFormat="1" ht="18.75" customHeight="1" x14ac:dyDescent="0.25">
      <c r="A58" s="17" t="s">
        <v>1</v>
      </c>
      <c r="B58" s="9">
        <v>14271</v>
      </c>
      <c r="C58" s="9">
        <v>15715</v>
      </c>
      <c r="D58" s="9">
        <v>17688</v>
      </c>
      <c r="E58" s="8">
        <v>18901</v>
      </c>
      <c r="F58" s="8">
        <v>20710</v>
      </c>
      <c r="G58" s="8">
        <v>23858</v>
      </c>
      <c r="H58" s="21">
        <v>23723</v>
      </c>
      <c r="I58" s="21">
        <v>23860</v>
      </c>
      <c r="J58" s="21">
        <v>24105</v>
      </c>
      <c r="K58" s="21">
        <v>25302</v>
      </c>
      <c r="L58" s="21">
        <v>26222</v>
      </c>
      <c r="M58" s="48">
        <v>28314</v>
      </c>
      <c r="N58" s="48">
        <v>32823</v>
      </c>
    </row>
    <row r="59" spans="1:14" s="4" customFormat="1" ht="18.75" customHeight="1" x14ac:dyDescent="0.25">
      <c r="A59" s="17" t="s">
        <v>2</v>
      </c>
      <c r="B59" s="9">
        <v>23088</v>
      </c>
      <c r="C59" s="9">
        <v>25617</v>
      </c>
      <c r="D59" s="9">
        <v>28701</v>
      </c>
      <c r="E59" s="8">
        <v>30595</v>
      </c>
      <c r="F59" s="8">
        <v>33054</v>
      </c>
      <c r="G59" s="8">
        <v>37013</v>
      </c>
      <c r="H59" s="21">
        <v>38863</v>
      </c>
      <c r="I59" s="21">
        <v>40554</v>
      </c>
      <c r="J59" s="21">
        <v>42891</v>
      </c>
      <c r="K59" s="21">
        <v>45528</v>
      </c>
      <c r="L59" s="21">
        <v>46344</v>
      </c>
      <c r="M59" s="48">
        <v>50369</v>
      </c>
      <c r="N59" s="48">
        <v>57715</v>
      </c>
    </row>
    <row r="60" spans="1:14" s="4" customFormat="1" ht="18.75" customHeight="1" x14ac:dyDescent="0.25">
      <c r="A60" s="1" t="s">
        <v>3</v>
      </c>
      <c r="B60" s="9">
        <v>14205</v>
      </c>
      <c r="C60" s="9">
        <v>15969</v>
      </c>
      <c r="D60" s="9">
        <v>17546</v>
      </c>
      <c r="E60" s="8">
        <v>19074</v>
      </c>
      <c r="F60" s="8">
        <v>19692</v>
      </c>
      <c r="G60" s="8">
        <v>22014</v>
      </c>
      <c r="H60" s="21">
        <v>22080</v>
      </c>
      <c r="I60" s="21">
        <v>22714</v>
      </c>
      <c r="J60" s="21">
        <v>23992</v>
      </c>
      <c r="K60" s="21">
        <v>25750</v>
      </c>
      <c r="L60" s="21">
        <v>27048</v>
      </c>
      <c r="M60" s="48">
        <v>29827</v>
      </c>
      <c r="N60" s="48">
        <v>36183</v>
      </c>
    </row>
    <row r="61" spans="1:14" s="4" customFormat="1" ht="18.75" customHeight="1" x14ac:dyDescent="0.25">
      <c r="A61" s="1" t="s">
        <v>4</v>
      </c>
      <c r="B61" s="9">
        <v>27010</v>
      </c>
      <c r="C61" s="9">
        <v>28965</v>
      </c>
      <c r="D61" s="9">
        <v>31764</v>
      </c>
      <c r="E61" s="8">
        <v>35545</v>
      </c>
      <c r="F61" s="8">
        <v>39019</v>
      </c>
      <c r="G61" s="8">
        <v>42818</v>
      </c>
      <c r="H61" s="21">
        <v>43849</v>
      </c>
      <c r="I61" s="21">
        <v>45320</v>
      </c>
      <c r="J61" s="21">
        <v>48765</v>
      </c>
      <c r="K61" s="21">
        <v>52674</v>
      </c>
      <c r="L61" s="21">
        <v>55381</v>
      </c>
      <c r="M61" s="48">
        <v>60794</v>
      </c>
      <c r="N61" s="48">
        <v>70769</v>
      </c>
    </row>
    <row r="62" spans="1:14" s="4" customFormat="1" ht="18.75" customHeight="1" x14ac:dyDescent="0.25">
      <c r="A62" s="1" t="s">
        <v>5</v>
      </c>
      <c r="B62" s="9">
        <v>17298</v>
      </c>
      <c r="C62" s="9">
        <v>19160</v>
      </c>
      <c r="D62" s="9">
        <v>21679</v>
      </c>
      <c r="E62" s="8">
        <v>23759</v>
      </c>
      <c r="F62" s="8">
        <v>27479</v>
      </c>
      <c r="G62" s="8">
        <v>31072</v>
      </c>
      <c r="H62" s="21">
        <v>31265</v>
      </c>
      <c r="I62" s="21">
        <v>32269</v>
      </c>
      <c r="J62" s="21">
        <v>34662</v>
      </c>
      <c r="K62" s="21">
        <v>36884</v>
      </c>
      <c r="L62" s="21">
        <v>37349</v>
      </c>
      <c r="M62" s="48">
        <v>40843</v>
      </c>
      <c r="N62" s="48">
        <v>45834</v>
      </c>
    </row>
    <row r="63" spans="1:14" s="4" customFormat="1" ht="18.75" customHeight="1" x14ac:dyDescent="0.25">
      <c r="A63" s="17" t="s">
        <v>6</v>
      </c>
      <c r="B63" s="9">
        <v>22479</v>
      </c>
      <c r="C63" s="9">
        <v>23766</v>
      </c>
      <c r="D63" s="9">
        <v>25689</v>
      </c>
      <c r="E63" s="8">
        <v>29213</v>
      </c>
      <c r="F63" s="8">
        <v>31197</v>
      </c>
      <c r="G63" s="8">
        <v>35460</v>
      </c>
      <c r="H63" s="21">
        <v>36565</v>
      </c>
      <c r="I63" s="21">
        <v>37098</v>
      </c>
      <c r="J63" s="21">
        <v>39084</v>
      </c>
      <c r="K63" s="21">
        <v>41460</v>
      </c>
      <c r="L63" s="21">
        <v>41751</v>
      </c>
      <c r="M63" s="48">
        <v>44108</v>
      </c>
      <c r="N63" s="48">
        <v>49523</v>
      </c>
    </row>
    <row r="64" spans="1:14" s="4" customFormat="1" ht="18.75" customHeight="1" x14ac:dyDescent="0.25">
      <c r="A64" s="17" t="s">
        <v>7</v>
      </c>
      <c r="B64" s="9">
        <v>14323</v>
      </c>
      <c r="C64" s="9">
        <v>17790</v>
      </c>
      <c r="D64" s="9">
        <v>21800</v>
      </c>
      <c r="E64" s="8">
        <v>23036</v>
      </c>
      <c r="F64" s="8">
        <v>25385</v>
      </c>
      <c r="G64" s="8">
        <v>28240</v>
      </c>
      <c r="H64" s="21">
        <v>27976</v>
      </c>
      <c r="I64" s="21">
        <v>29213</v>
      </c>
      <c r="J64" s="21">
        <v>30937</v>
      </c>
      <c r="K64" s="21">
        <v>33304</v>
      </c>
      <c r="L64" s="21">
        <v>35508</v>
      </c>
      <c r="M64" s="48">
        <v>39626</v>
      </c>
      <c r="N64" s="48">
        <v>44900</v>
      </c>
    </row>
    <row r="65" spans="1:14" s="4" customFormat="1" ht="18.75" customHeight="1" x14ac:dyDescent="0.25">
      <c r="A65" s="17" t="s">
        <v>8</v>
      </c>
      <c r="B65" s="9">
        <v>27801</v>
      </c>
      <c r="C65" s="9">
        <v>30452</v>
      </c>
      <c r="D65" s="9">
        <v>36620</v>
      </c>
      <c r="E65" s="8">
        <v>42228</v>
      </c>
      <c r="F65" s="8">
        <v>44996</v>
      </c>
      <c r="G65" s="8">
        <v>50750</v>
      </c>
      <c r="H65" s="21">
        <v>51367</v>
      </c>
      <c r="I65" s="21">
        <v>54849</v>
      </c>
      <c r="J65" s="21">
        <v>59783</v>
      </c>
      <c r="K65" s="21">
        <v>65367</v>
      </c>
      <c r="L65" s="21">
        <v>70982</v>
      </c>
      <c r="M65" s="48">
        <v>80979</v>
      </c>
      <c r="N65" s="48">
        <v>94060</v>
      </c>
    </row>
    <row r="66" spans="1:14" s="4" customFormat="1" ht="18.75" customHeight="1" x14ac:dyDescent="0.25">
      <c r="A66" s="17" t="s">
        <v>9</v>
      </c>
      <c r="B66" s="9">
        <v>30727</v>
      </c>
      <c r="C66" s="9">
        <v>32268</v>
      </c>
      <c r="D66" s="9">
        <v>32721</v>
      </c>
      <c r="E66" s="8">
        <v>37791</v>
      </c>
      <c r="F66" s="8">
        <v>41947</v>
      </c>
      <c r="G66" s="8">
        <v>47872</v>
      </c>
      <c r="H66" s="21">
        <v>49468</v>
      </c>
      <c r="I66" s="21">
        <v>50502</v>
      </c>
      <c r="J66" s="21">
        <v>53784</v>
      </c>
      <c r="K66" s="21">
        <v>59016</v>
      </c>
      <c r="L66" s="21">
        <v>60797</v>
      </c>
      <c r="M66" s="48">
        <v>63854</v>
      </c>
      <c r="N66" s="48">
        <v>73820</v>
      </c>
    </row>
    <row r="67" spans="1:14" s="4" customFormat="1" ht="18.75" customHeight="1" x14ac:dyDescent="0.25">
      <c r="A67" s="17" t="s">
        <v>10</v>
      </c>
      <c r="B67" s="9">
        <v>15348</v>
      </c>
      <c r="C67" s="9">
        <v>16525</v>
      </c>
      <c r="D67" s="9">
        <v>18450</v>
      </c>
      <c r="E67" s="8">
        <v>20413</v>
      </c>
      <c r="F67" s="8">
        <v>21838</v>
      </c>
      <c r="G67" s="8">
        <v>23759</v>
      </c>
      <c r="H67" s="21">
        <v>23069</v>
      </c>
      <c r="I67" s="21">
        <v>23679</v>
      </c>
      <c r="J67" s="21">
        <v>24696</v>
      </c>
      <c r="K67" s="21">
        <v>26602</v>
      </c>
      <c r="L67" s="21">
        <v>28126</v>
      </c>
      <c r="M67" s="48">
        <v>30297</v>
      </c>
      <c r="N67" s="48">
        <v>35493</v>
      </c>
    </row>
    <row r="68" spans="1:14" s="4" customFormat="1" ht="18.75" customHeight="1" x14ac:dyDescent="0.25">
      <c r="A68" s="17" t="s">
        <v>11</v>
      </c>
      <c r="B68" s="9">
        <v>38147</v>
      </c>
      <c r="C68" s="9">
        <v>43049</v>
      </c>
      <c r="D68" s="9">
        <v>48533</v>
      </c>
      <c r="E68" s="8">
        <v>55625</v>
      </c>
      <c r="F68" s="8">
        <v>59962</v>
      </c>
      <c r="G68" s="8">
        <v>63308</v>
      </c>
      <c r="H68" s="21">
        <v>67706</v>
      </c>
      <c r="I68" s="21">
        <v>73019</v>
      </c>
      <c r="J68" s="21">
        <v>78812</v>
      </c>
      <c r="K68" s="21">
        <v>83385</v>
      </c>
      <c r="L68" s="21">
        <v>89548</v>
      </c>
      <c r="M68" s="48">
        <v>99905</v>
      </c>
      <c r="N68" s="48">
        <v>114456</v>
      </c>
    </row>
    <row r="69" spans="1:14" s="4" customFormat="1" ht="18.75" customHeight="1" x14ac:dyDescent="0.25">
      <c r="A69" s="34"/>
      <c r="B69" s="51" t="s">
        <v>15</v>
      </c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</row>
    <row r="70" spans="1:14" s="4" customFormat="1" ht="18.75" customHeight="1" x14ac:dyDescent="0.25">
      <c r="A70" s="16" t="s">
        <v>32</v>
      </c>
      <c r="B70" s="20">
        <v>103.5</v>
      </c>
      <c r="C70" s="20">
        <v>101.5</v>
      </c>
      <c r="D70" s="20">
        <v>104.9</v>
      </c>
      <c r="E70" s="20">
        <v>106.2</v>
      </c>
      <c r="F70" s="20">
        <v>102.6</v>
      </c>
      <c r="G70" s="20">
        <v>98</v>
      </c>
      <c r="H70" s="19">
        <v>95.2</v>
      </c>
      <c r="I70" s="19">
        <v>99.7</v>
      </c>
      <c r="J70" s="19">
        <v>103.3</v>
      </c>
      <c r="K70" s="19">
        <v>101.8</v>
      </c>
      <c r="L70" s="19">
        <v>98.7</v>
      </c>
      <c r="M70" s="19">
        <v>102.1</v>
      </c>
      <c r="N70" s="19">
        <v>99.6</v>
      </c>
    </row>
    <row r="71" spans="1:14" s="4" customFormat="1" ht="18.75" customHeight="1" x14ac:dyDescent="0.25">
      <c r="A71" s="17" t="s">
        <v>1</v>
      </c>
      <c r="B71" s="23">
        <v>102.5</v>
      </c>
      <c r="C71" s="23">
        <v>100.9</v>
      </c>
      <c r="D71" s="23">
        <v>103.3</v>
      </c>
      <c r="E71" s="23">
        <v>109.5</v>
      </c>
      <c r="F71" s="23">
        <v>101.7</v>
      </c>
      <c r="G71" s="23">
        <v>101.1</v>
      </c>
      <c r="H71" s="22">
        <v>94</v>
      </c>
      <c r="I71" s="22">
        <v>97.9</v>
      </c>
      <c r="J71" s="22">
        <v>97.9</v>
      </c>
      <c r="K71" s="22">
        <v>99.3</v>
      </c>
      <c r="L71" s="22">
        <v>99.1</v>
      </c>
      <c r="M71" s="22">
        <v>100.5</v>
      </c>
      <c r="N71" s="22">
        <v>99.8</v>
      </c>
    </row>
    <row r="72" spans="1:14" s="4" customFormat="1" ht="18.75" customHeight="1" x14ac:dyDescent="0.25">
      <c r="A72" s="17" t="s">
        <v>2</v>
      </c>
      <c r="B72" s="23">
        <v>102.9</v>
      </c>
      <c r="C72" s="23">
        <v>103.4</v>
      </c>
      <c r="D72" s="23">
        <v>105.9</v>
      </c>
      <c r="E72" s="23">
        <v>103.5</v>
      </c>
      <c r="F72" s="23">
        <v>100.8</v>
      </c>
      <c r="G72" s="23">
        <v>100.4</v>
      </c>
      <c r="H72" s="22">
        <v>97.7</v>
      </c>
      <c r="I72" s="22">
        <v>99.5</v>
      </c>
      <c r="J72" s="22">
        <v>103</v>
      </c>
      <c r="K72" s="22">
        <v>102.3</v>
      </c>
      <c r="L72" s="22">
        <v>99.4</v>
      </c>
      <c r="M72" s="22">
        <v>104</v>
      </c>
      <c r="N72" s="22">
        <v>104.3</v>
      </c>
    </row>
    <row r="73" spans="1:14" s="4" customFormat="1" ht="18.75" customHeight="1" x14ac:dyDescent="0.25">
      <c r="A73" s="1" t="s">
        <v>3</v>
      </c>
      <c r="B73" s="23">
        <v>103.2</v>
      </c>
      <c r="C73" s="23">
        <v>102.1</v>
      </c>
      <c r="D73" s="23">
        <v>103.1</v>
      </c>
      <c r="E73" s="23">
        <v>104.8</v>
      </c>
      <c r="F73" s="23">
        <v>95.4</v>
      </c>
      <c r="G73" s="23">
        <v>95.2</v>
      </c>
      <c r="H73" s="22">
        <v>93.3</v>
      </c>
      <c r="I73" s="22">
        <v>98.9</v>
      </c>
      <c r="J73" s="22">
        <v>102.1</v>
      </c>
      <c r="K73" s="22">
        <v>101.9</v>
      </c>
      <c r="L73" s="22">
        <v>99.9</v>
      </c>
      <c r="M73" s="22">
        <v>102.1</v>
      </c>
      <c r="N73" s="22">
        <v>100.6</v>
      </c>
    </row>
    <row r="74" spans="1:14" s="4" customFormat="1" ht="18.75" customHeight="1" x14ac:dyDescent="0.25">
      <c r="A74" s="1" t="s">
        <v>4</v>
      </c>
      <c r="B74" s="23">
        <v>103.2</v>
      </c>
      <c r="C74" s="23">
        <v>99.2</v>
      </c>
      <c r="D74" s="23">
        <v>103.6</v>
      </c>
      <c r="E74" s="23">
        <v>104.7</v>
      </c>
      <c r="F74" s="23">
        <v>102.4</v>
      </c>
      <c r="G74" s="23">
        <v>97.2</v>
      </c>
      <c r="H74" s="22">
        <v>94.6</v>
      </c>
      <c r="I74" s="22">
        <v>99.6</v>
      </c>
      <c r="J74" s="22">
        <v>105.1</v>
      </c>
      <c r="K74" s="22">
        <v>103.9</v>
      </c>
      <c r="L74" s="22">
        <v>102.1</v>
      </c>
      <c r="M74" s="22">
        <v>104.3</v>
      </c>
      <c r="N74" s="22">
        <v>96.8</v>
      </c>
    </row>
    <row r="75" spans="1:14" s="4" customFormat="1" ht="18.75" customHeight="1" x14ac:dyDescent="0.25">
      <c r="A75" s="1" t="s">
        <v>5</v>
      </c>
      <c r="B75" s="23">
        <v>105.5</v>
      </c>
      <c r="C75" s="23">
        <v>102.9</v>
      </c>
      <c r="D75" s="23">
        <v>105.1</v>
      </c>
      <c r="E75" s="23">
        <v>105.3</v>
      </c>
      <c r="F75" s="23">
        <v>107.3</v>
      </c>
      <c r="G75" s="23">
        <v>97.7</v>
      </c>
      <c r="H75" s="22">
        <v>94.3</v>
      </c>
      <c r="I75" s="22">
        <v>99.8</v>
      </c>
      <c r="J75" s="22">
        <v>103.9</v>
      </c>
      <c r="K75" s="22">
        <v>101.7</v>
      </c>
      <c r="L75" s="22">
        <v>97</v>
      </c>
      <c r="M75" s="22">
        <v>102.2</v>
      </c>
      <c r="N75" s="22">
        <v>97.6</v>
      </c>
    </row>
    <row r="76" spans="1:14" s="4" customFormat="1" ht="18.75" customHeight="1" x14ac:dyDescent="0.25">
      <c r="A76" s="17" t="s">
        <v>6</v>
      </c>
      <c r="B76" s="23">
        <v>104.7</v>
      </c>
      <c r="C76" s="23">
        <v>97.2</v>
      </c>
      <c r="D76" s="23">
        <v>102.7</v>
      </c>
      <c r="E76" s="23">
        <v>107.5</v>
      </c>
      <c r="F76" s="23">
        <v>99.4</v>
      </c>
      <c r="G76" s="23">
        <v>97.4</v>
      </c>
      <c r="H76" s="22">
        <v>95.5</v>
      </c>
      <c r="I76" s="22">
        <v>97.8</v>
      </c>
      <c r="J76" s="22">
        <v>101.5</v>
      </c>
      <c r="K76" s="22">
        <v>100.7</v>
      </c>
      <c r="L76" s="22">
        <v>96.2</v>
      </c>
      <c r="M76" s="22">
        <v>99.6</v>
      </c>
      <c r="N76" s="22">
        <v>99.6</v>
      </c>
    </row>
    <row r="77" spans="1:14" s="4" customFormat="1" ht="18.75" customHeight="1" x14ac:dyDescent="0.25">
      <c r="A77" s="17" t="s">
        <v>7</v>
      </c>
      <c r="B77" s="23">
        <v>100.4</v>
      </c>
      <c r="C77" s="23">
        <v>112.9</v>
      </c>
      <c r="D77" s="23">
        <v>113.3</v>
      </c>
      <c r="E77" s="23">
        <v>104.4</v>
      </c>
      <c r="F77" s="23">
        <v>101.9</v>
      </c>
      <c r="G77" s="23">
        <v>96.1</v>
      </c>
      <c r="H77" s="22">
        <v>92.1</v>
      </c>
      <c r="I77" s="22">
        <v>101.1</v>
      </c>
      <c r="J77" s="22">
        <v>102.4</v>
      </c>
      <c r="K77" s="22">
        <v>101.7</v>
      </c>
      <c r="L77" s="22">
        <v>100.4</v>
      </c>
      <c r="M77" s="22">
        <v>104</v>
      </c>
      <c r="N77" s="22">
        <v>98.9</v>
      </c>
    </row>
    <row r="78" spans="1:14" s="4" customFormat="1" ht="18.75" customHeight="1" x14ac:dyDescent="0.25">
      <c r="A78" s="17" t="s">
        <v>8</v>
      </c>
      <c r="B78" s="23">
        <v>103.8</v>
      </c>
      <c r="C78" s="23">
        <v>98</v>
      </c>
      <c r="D78" s="23">
        <v>110.5</v>
      </c>
      <c r="E78" s="23">
        <v>104.5</v>
      </c>
      <c r="F78" s="23">
        <v>99.5</v>
      </c>
      <c r="G78" s="23">
        <v>97.3</v>
      </c>
      <c r="H78" s="22">
        <v>93.9</v>
      </c>
      <c r="I78" s="22">
        <v>102.3</v>
      </c>
      <c r="J78" s="22">
        <v>104.5</v>
      </c>
      <c r="K78" s="22">
        <v>103.1</v>
      </c>
      <c r="L78" s="22">
        <v>104.4</v>
      </c>
      <c r="M78" s="22">
        <v>106.1</v>
      </c>
      <c r="N78" s="22">
        <v>100.9</v>
      </c>
    </row>
    <row r="79" spans="1:14" s="4" customFormat="1" ht="18.75" customHeight="1" x14ac:dyDescent="0.25">
      <c r="A79" s="17" t="s">
        <v>9</v>
      </c>
      <c r="B79" s="23">
        <v>97.8</v>
      </c>
      <c r="C79" s="23">
        <v>96.9</v>
      </c>
      <c r="D79" s="23">
        <v>98.7</v>
      </c>
      <c r="E79" s="23">
        <v>114</v>
      </c>
      <c r="F79" s="23">
        <v>103.3</v>
      </c>
      <c r="G79" s="23">
        <v>101.6</v>
      </c>
      <c r="H79" s="22">
        <v>97.5</v>
      </c>
      <c r="I79" s="22">
        <v>99</v>
      </c>
      <c r="J79" s="22">
        <v>104.7</v>
      </c>
      <c r="K79" s="22">
        <v>105.6</v>
      </c>
      <c r="L79" s="22">
        <v>98.6</v>
      </c>
      <c r="M79" s="22">
        <v>99.5</v>
      </c>
      <c r="N79" s="22">
        <v>98.2</v>
      </c>
    </row>
    <row r="80" spans="1:14" s="4" customFormat="1" ht="18.75" customHeight="1" x14ac:dyDescent="0.25">
      <c r="A80" s="17" t="s">
        <v>10</v>
      </c>
      <c r="B80" s="23">
        <v>103.5</v>
      </c>
      <c r="C80" s="23">
        <v>96.8</v>
      </c>
      <c r="D80" s="23">
        <v>102.2</v>
      </c>
      <c r="E80" s="23">
        <v>101.5</v>
      </c>
      <c r="F80" s="23">
        <v>97.7</v>
      </c>
      <c r="G80" s="23">
        <v>93.6</v>
      </c>
      <c r="H80" s="22">
        <v>89.2</v>
      </c>
      <c r="I80" s="22">
        <v>97.2</v>
      </c>
      <c r="J80" s="22">
        <v>99.6</v>
      </c>
      <c r="K80" s="22">
        <v>101.2</v>
      </c>
      <c r="L80" s="22">
        <v>99.5</v>
      </c>
      <c r="M80" s="22">
        <v>99.4</v>
      </c>
      <c r="N80" s="22">
        <v>98.2</v>
      </c>
    </row>
    <row r="81" spans="1:14" s="4" customFormat="1" ht="18.75" customHeight="1" x14ac:dyDescent="0.25">
      <c r="A81" s="17" t="s">
        <v>11</v>
      </c>
      <c r="B81" s="23">
        <v>106</v>
      </c>
      <c r="C81" s="23">
        <v>109.5</v>
      </c>
      <c r="D81" s="23">
        <v>105.9</v>
      </c>
      <c r="E81" s="23">
        <v>102.5</v>
      </c>
      <c r="F81" s="23">
        <v>102.6</v>
      </c>
      <c r="G81" s="23">
        <v>97.2</v>
      </c>
      <c r="H81" s="22">
        <v>97.4</v>
      </c>
      <c r="I81" s="22">
        <v>103.6</v>
      </c>
      <c r="J81" s="22">
        <v>104.3</v>
      </c>
      <c r="K81" s="22">
        <v>101.5</v>
      </c>
      <c r="L81" s="22">
        <v>105.2</v>
      </c>
      <c r="M81" s="22">
        <v>107.3</v>
      </c>
      <c r="N81" s="22">
        <v>104.5</v>
      </c>
    </row>
    <row r="82" spans="1:14" s="4" customFormat="1" ht="18.75" customHeight="1" x14ac:dyDescent="0.25">
      <c r="A82" s="34"/>
      <c r="B82" s="59" t="s">
        <v>16</v>
      </c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</row>
    <row r="83" spans="1:14" s="4" customFormat="1" ht="18.75" customHeight="1" x14ac:dyDescent="0.25">
      <c r="A83" s="16" t="s">
        <v>38</v>
      </c>
      <c r="B83" s="7">
        <v>25814</v>
      </c>
      <c r="C83" s="7">
        <v>29320</v>
      </c>
      <c r="D83" s="7">
        <v>33584</v>
      </c>
      <c r="E83" s="7">
        <v>37579</v>
      </c>
      <c r="F83" s="7">
        <v>40876</v>
      </c>
      <c r="G83" s="7">
        <v>43164</v>
      </c>
      <c r="H83" s="18">
        <v>45786</v>
      </c>
      <c r="I83" s="18">
        <v>48952</v>
      </c>
      <c r="J83" s="18">
        <v>51667</v>
      </c>
      <c r="K83" s="18">
        <v>56437</v>
      </c>
      <c r="L83" s="18">
        <v>60358</v>
      </c>
      <c r="M83" s="18">
        <v>66374</v>
      </c>
      <c r="N83" s="18">
        <v>74799</v>
      </c>
    </row>
    <row r="84" spans="1:14" s="4" customFormat="1" ht="18.75" customHeight="1" x14ac:dyDescent="0.25">
      <c r="A84" s="17" t="s">
        <v>1</v>
      </c>
      <c r="B84" s="9">
        <v>18000</v>
      </c>
      <c r="C84" s="9">
        <v>19924</v>
      </c>
      <c r="D84" s="9">
        <v>23101</v>
      </c>
      <c r="E84" s="9">
        <v>26038</v>
      </c>
      <c r="F84" s="9">
        <v>27739</v>
      </c>
      <c r="G84" s="9">
        <v>28386</v>
      </c>
      <c r="H84" s="21">
        <v>29969</v>
      </c>
      <c r="I84" s="21">
        <v>32237</v>
      </c>
      <c r="J84" s="21">
        <v>36047</v>
      </c>
      <c r="K84" s="21">
        <v>39115</v>
      </c>
      <c r="L84" s="21">
        <v>41800</v>
      </c>
      <c r="M84" s="21">
        <v>45610</v>
      </c>
      <c r="N84" s="21">
        <v>53495</v>
      </c>
    </row>
    <row r="85" spans="1:14" s="4" customFormat="1" ht="18.75" customHeight="1" x14ac:dyDescent="0.25">
      <c r="A85" s="17" t="s">
        <v>2</v>
      </c>
      <c r="B85" s="9">
        <v>28708</v>
      </c>
      <c r="C85" s="9">
        <v>34052</v>
      </c>
      <c r="D85" s="9">
        <v>39916</v>
      </c>
      <c r="E85" s="9">
        <v>46542</v>
      </c>
      <c r="F85" s="9">
        <v>51111</v>
      </c>
      <c r="G85" s="9">
        <v>54631</v>
      </c>
      <c r="H85" s="21">
        <v>59000</v>
      </c>
      <c r="I85" s="21">
        <v>62206</v>
      </c>
      <c r="J85" s="21">
        <v>68871</v>
      </c>
      <c r="K85" s="21">
        <v>73402</v>
      </c>
      <c r="L85" s="21">
        <v>77178</v>
      </c>
      <c r="M85" s="21">
        <v>84472</v>
      </c>
      <c r="N85" s="21">
        <v>96728</v>
      </c>
    </row>
    <row r="86" spans="1:14" s="4" customFormat="1" ht="18.75" customHeight="1" x14ac:dyDescent="0.25">
      <c r="A86" s="1" t="s">
        <v>3</v>
      </c>
      <c r="B86" s="9">
        <v>18685</v>
      </c>
      <c r="C86" s="9">
        <v>21100</v>
      </c>
      <c r="D86" s="9">
        <v>24219</v>
      </c>
      <c r="E86" s="9">
        <v>27279</v>
      </c>
      <c r="F86" s="9">
        <v>29319</v>
      </c>
      <c r="G86" s="9">
        <v>30931</v>
      </c>
      <c r="H86" s="21">
        <v>32654</v>
      </c>
      <c r="I86" s="21">
        <v>34848</v>
      </c>
      <c r="J86" s="21">
        <v>40740</v>
      </c>
      <c r="K86" s="21">
        <v>43896</v>
      </c>
      <c r="L86" s="21">
        <v>47172</v>
      </c>
      <c r="M86" s="21">
        <v>52216</v>
      </c>
      <c r="N86" s="21">
        <v>59413</v>
      </c>
    </row>
    <row r="87" spans="1:14" s="4" customFormat="1" ht="18.75" customHeight="1" x14ac:dyDescent="0.25">
      <c r="A87" s="1" t="s">
        <v>4</v>
      </c>
      <c r="B87" s="9">
        <v>35748</v>
      </c>
      <c r="C87" s="9">
        <v>39326</v>
      </c>
      <c r="D87" s="9">
        <v>43552</v>
      </c>
      <c r="E87" s="9">
        <v>48629</v>
      </c>
      <c r="F87" s="9">
        <v>53167</v>
      </c>
      <c r="G87" s="9">
        <v>57404</v>
      </c>
      <c r="H87" s="21">
        <v>61159</v>
      </c>
      <c r="I87" s="21">
        <v>65807</v>
      </c>
      <c r="J87" s="21">
        <v>73896</v>
      </c>
      <c r="K87" s="21">
        <v>80448</v>
      </c>
      <c r="L87" s="21">
        <v>85623</v>
      </c>
      <c r="M87" s="21">
        <v>93880</v>
      </c>
      <c r="N87" s="21">
        <v>103540</v>
      </c>
    </row>
    <row r="88" spans="1:14" s="4" customFormat="1" ht="18.75" customHeight="1" x14ac:dyDescent="0.25">
      <c r="A88" s="1" t="s">
        <v>5</v>
      </c>
      <c r="B88" s="9">
        <v>21889</v>
      </c>
      <c r="C88" s="9">
        <v>24423</v>
      </c>
      <c r="D88" s="9">
        <v>27445</v>
      </c>
      <c r="E88" s="9">
        <v>29966</v>
      </c>
      <c r="F88" s="9">
        <v>32431</v>
      </c>
      <c r="G88" s="9">
        <v>33807</v>
      </c>
      <c r="H88" s="21">
        <v>35677</v>
      </c>
      <c r="I88" s="21">
        <v>38045</v>
      </c>
      <c r="J88" s="21">
        <v>42199</v>
      </c>
      <c r="K88" s="21">
        <v>46867</v>
      </c>
      <c r="L88" s="21">
        <v>50105</v>
      </c>
      <c r="M88" s="21">
        <v>55615</v>
      </c>
      <c r="N88" s="21">
        <v>63589</v>
      </c>
    </row>
    <row r="89" spans="1:14" s="4" customFormat="1" ht="18.75" customHeight="1" x14ac:dyDescent="0.25">
      <c r="A89" s="17" t="s">
        <v>6</v>
      </c>
      <c r="B89" s="9">
        <v>22657</v>
      </c>
      <c r="C89" s="9">
        <v>26156</v>
      </c>
      <c r="D89" s="9">
        <v>31076</v>
      </c>
      <c r="E89" s="9">
        <v>34132</v>
      </c>
      <c r="F89" s="9">
        <v>36781</v>
      </c>
      <c r="G89" s="9">
        <v>38041</v>
      </c>
      <c r="H89" s="21">
        <v>40109</v>
      </c>
      <c r="I89" s="21">
        <v>42465</v>
      </c>
      <c r="J89" s="21">
        <v>47153</v>
      </c>
      <c r="K89" s="21">
        <v>50213</v>
      </c>
      <c r="L89" s="21">
        <v>53113</v>
      </c>
      <c r="M89" s="21">
        <v>58786</v>
      </c>
      <c r="N89" s="21">
        <v>65897</v>
      </c>
    </row>
    <row r="90" spans="1:14" s="4" customFormat="1" ht="18.75" customHeight="1" x14ac:dyDescent="0.25">
      <c r="A90" s="17" t="s">
        <v>7</v>
      </c>
      <c r="B90" s="9">
        <v>21208</v>
      </c>
      <c r="C90" s="9">
        <v>24202</v>
      </c>
      <c r="D90" s="9">
        <v>26789</v>
      </c>
      <c r="E90" s="9">
        <v>30542</v>
      </c>
      <c r="F90" s="9">
        <v>32397</v>
      </c>
      <c r="G90" s="9">
        <v>32902</v>
      </c>
      <c r="H90" s="21">
        <v>33837</v>
      </c>
      <c r="I90" s="21">
        <v>37368</v>
      </c>
      <c r="J90" s="21">
        <v>42315</v>
      </c>
      <c r="K90" s="21">
        <v>47234</v>
      </c>
      <c r="L90" s="21">
        <v>52430</v>
      </c>
      <c r="M90" s="21">
        <v>59098</v>
      </c>
      <c r="N90" s="21">
        <v>65864</v>
      </c>
    </row>
    <row r="91" spans="1:14" s="4" customFormat="1" ht="18.75" customHeight="1" x14ac:dyDescent="0.25">
      <c r="A91" s="17" t="s">
        <v>8</v>
      </c>
      <c r="B91" s="9">
        <v>36582</v>
      </c>
      <c r="C91" s="9">
        <v>41934</v>
      </c>
      <c r="D91" s="9">
        <v>49667</v>
      </c>
      <c r="E91" s="9">
        <v>57121</v>
      </c>
      <c r="F91" s="9">
        <v>62152</v>
      </c>
      <c r="G91" s="9">
        <v>65996</v>
      </c>
      <c r="H91" s="21">
        <v>69769</v>
      </c>
      <c r="I91" s="21">
        <v>75710</v>
      </c>
      <c r="J91" s="21">
        <v>85631</v>
      </c>
      <c r="K91" s="21">
        <v>94856</v>
      </c>
      <c r="L91" s="21">
        <v>102843</v>
      </c>
      <c r="M91" s="21">
        <v>112852</v>
      </c>
      <c r="N91" s="21">
        <v>121462</v>
      </c>
    </row>
    <row r="92" spans="1:14" s="4" customFormat="1" ht="18.75" customHeight="1" x14ac:dyDescent="0.25">
      <c r="A92" s="17" t="s">
        <v>9</v>
      </c>
      <c r="B92" s="9">
        <v>35848</v>
      </c>
      <c r="C92" s="9">
        <v>38771</v>
      </c>
      <c r="D92" s="9">
        <v>44208</v>
      </c>
      <c r="E92" s="9">
        <v>49007</v>
      </c>
      <c r="F92" s="9">
        <v>54896</v>
      </c>
      <c r="G92" s="9">
        <v>61311</v>
      </c>
      <c r="H92" s="21">
        <v>64959</v>
      </c>
      <c r="I92" s="21">
        <v>68496</v>
      </c>
      <c r="J92" s="21">
        <v>77499</v>
      </c>
      <c r="K92" s="21">
        <v>87418</v>
      </c>
      <c r="L92" s="21">
        <v>92518</v>
      </c>
      <c r="M92" s="21">
        <v>94285</v>
      </c>
      <c r="N92" s="21">
        <v>102684</v>
      </c>
    </row>
    <row r="93" spans="1:14" s="4" customFormat="1" ht="18.75" customHeight="1" x14ac:dyDescent="0.25">
      <c r="A93" s="17" t="s">
        <v>10</v>
      </c>
      <c r="B93" s="9">
        <v>19718</v>
      </c>
      <c r="C93" s="9">
        <v>22928</v>
      </c>
      <c r="D93" s="9">
        <v>25067</v>
      </c>
      <c r="E93" s="9">
        <v>27358</v>
      </c>
      <c r="F93" s="9">
        <v>29439</v>
      </c>
      <c r="G93" s="9">
        <v>30896</v>
      </c>
      <c r="H93" s="21">
        <v>32165</v>
      </c>
      <c r="I93" s="21">
        <v>34409</v>
      </c>
      <c r="J93" s="21">
        <v>39242</v>
      </c>
      <c r="K93" s="21">
        <v>42400</v>
      </c>
      <c r="L93" s="21">
        <v>46237</v>
      </c>
      <c r="M93" s="21">
        <v>50075</v>
      </c>
      <c r="N93" s="21">
        <v>56957</v>
      </c>
    </row>
    <row r="94" spans="1:14" s="4" customFormat="1" ht="18.75" customHeight="1" x14ac:dyDescent="0.25">
      <c r="A94" s="17" t="s">
        <v>11</v>
      </c>
      <c r="B94" s="9">
        <v>46866</v>
      </c>
      <c r="C94" s="9">
        <v>53369</v>
      </c>
      <c r="D94" s="9">
        <v>60807</v>
      </c>
      <c r="E94" s="9">
        <v>68261</v>
      </c>
      <c r="F94" s="9">
        <v>76285</v>
      </c>
      <c r="G94" s="9">
        <v>79531</v>
      </c>
      <c r="H94" s="21">
        <v>86647</v>
      </c>
      <c r="I94" s="21">
        <v>91995</v>
      </c>
      <c r="J94" s="21">
        <v>98864</v>
      </c>
      <c r="K94" s="21">
        <v>107107</v>
      </c>
      <c r="L94" s="21">
        <v>120641</v>
      </c>
      <c r="M94" s="21">
        <v>130738</v>
      </c>
      <c r="N94" s="21">
        <v>140602</v>
      </c>
    </row>
    <row r="95" spans="1:14" s="4" customFormat="1" ht="18.75" customHeight="1" x14ac:dyDescent="0.25">
      <c r="A95" s="34"/>
      <c r="B95" s="51" t="s">
        <v>17</v>
      </c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</row>
    <row r="96" spans="1:14" s="4" customFormat="1" ht="18.75" customHeight="1" x14ac:dyDescent="0.25">
      <c r="A96" s="16" t="s">
        <v>32</v>
      </c>
      <c r="B96" s="20">
        <v>104.5</v>
      </c>
      <c r="C96" s="20">
        <v>105.4</v>
      </c>
      <c r="D96" s="20">
        <v>108.8</v>
      </c>
      <c r="E96" s="20">
        <v>105</v>
      </c>
      <c r="F96" s="20">
        <v>101.5</v>
      </c>
      <c r="G96" s="20">
        <v>92.2</v>
      </c>
      <c r="H96" s="19">
        <v>99</v>
      </c>
      <c r="I96" s="19">
        <v>103.5</v>
      </c>
      <c r="J96" s="19">
        <v>109.3</v>
      </c>
      <c r="K96" s="19">
        <v>104.4</v>
      </c>
      <c r="L96" s="19">
        <v>102.9</v>
      </c>
      <c r="M96" s="19">
        <v>103.9</v>
      </c>
      <c r="N96" s="19">
        <v>100.1</v>
      </c>
    </row>
    <row r="97" spans="1:16" s="4" customFormat="1" ht="18.75" customHeight="1" x14ac:dyDescent="0.25">
      <c r="A97" s="17" t="s">
        <v>1</v>
      </c>
      <c r="B97" s="23">
        <v>104.6</v>
      </c>
      <c r="C97" s="23">
        <v>101.3</v>
      </c>
      <c r="D97" s="23">
        <v>110</v>
      </c>
      <c r="E97" s="23">
        <v>104.9</v>
      </c>
      <c r="F97" s="23">
        <v>98.6</v>
      </c>
      <c r="G97" s="23">
        <v>89.4</v>
      </c>
      <c r="H97" s="22">
        <v>99.5</v>
      </c>
      <c r="I97" s="22">
        <v>104.7</v>
      </c>
      <c r="J97" s="22">
        <v>108.4</v>
      </c>
      <c r="K97" s="22">
        <v>102.6</v>
      </c>
      <c r="L97" s="22">
        <v>102.2</v>
      </c>
      <c r="M97" s="22">
        <v>101.7</v>
      </c>
      <c r="N97" s="22">
        <v>101.7</v>
      </c>
    </row>
    <row r="98" spans="1:16" s="4" customFormat="1" ht="18.75" customHeight="1" x14ac:dyDescent="0.25">
      <c r="A98" s="17" t="s">
        <v>2</v>
      </c>
      <c r="B98" s="23">
        <v>102.1</v>
      </c>
      <c r="C98" s="23">
        <v>110.7</v>
      </c>
      <c r="D98" s="23">
        <v>111.9</v>
      </c>
      <c r="E98" s="23">
        <v>110</v>
      </c>
      <c r="F98" s="23">
        <v>102.3</v>
      </c>
      <c r="G98" s="23">
        <v>95.6</v>
      </c>
      <c r="H98" s="22">
        <v>100.2</v>
      </c>
      <c r="I98" s="22">
        <v>100.3</v>
      </c>
      <c r="J98" s="22">
        <v>107.5</v>
      </c>
      <c r="K98" s="22">
        <v>102.3</v>
      </c>
      <c r="L98" s="22">
        <v>101.8</v>
      </c>
      <c r="M98" s="22">
        <v>103.8</v>
      </c>
      <c r="N98" s="22">
        <v>103.1</v>
      </c>
    </row>
    <row r="99" spans="1:16" s="4" customFormat="1" ht="18.75" customHeight="1" x14ac:dyDescent="0.25">
      <c r="A99" s="1" t="s">
        <v>3</v>
      </c>
      <c r="B99" s="23">
        <v>104.3</v>
      </c>
      <c r="C99" s="23">
        <v>103</v>
      </c>
      <c r="D99" s="23">
        <v>109.6</v>
      </c>
      <c r="E99" s="23">
        <v>104.5</v>
      </c>
      <c r="F99" s="23">
        <v>99.7</v>
      </c>
      <c r="G99" s="23">
        <v>90.1</v>
      </c>
      <c r="H99" s="22">
        <v>98.6</v>
      </c>
      <c r="I99" s="22">
        <v>103</v>
      </c>
      <c r="J99" s="22">
        <v>113.7</v>
      </c>
      <c r="K99" s="22">
        <v>102.9</v>
      </c>
      <c r="L99" s="22">
        <v>102.9</v>
      </c>
      <c r="M99" s="22">
        <v>103.4</v>
      </c>
      <c r="N99" s="22">
        <v>99.2</v>
      </c>
    </row>
    <row r="100" spans="1:16" s="4" customFormat="1" ht="18.75" customHeight="1" x14ac:dyDescent="0.25">
      <c r="A100" s="1" t="s">
        <v>4</v>
      </c>
      <c r="B100" s="23">
        <v>104.7</v>
      </c>
      <c r="C100" s="23">
        <v>102.2</v>
      </c>
      <c r="D100" s="23">
        <v>105.7</v>
      </c>
      <c r="E100" s="23">
        <v>105.1</v>
      </c>
      <c r="F100" s="23">
        <v>102.4</v>
      </c>
      <c r="G100" s="23">
        <v>96.2</v>
      </c>
      <c r="H100" s="22">
        <v>98.7</v>
      </c>
      <c r="I100" s="22">
        <v>103.8</v>
      </c>
      <c r="J100" s="22">
        <v>109.7</v>
      </c>
      <c r="K100" s="22">
        <v>105.1</v>
      </c>
      <c r="L100" s="22">
        <v>103.8</v>
      </c>
      <c r="M100" s="22">
        <v>104.2</v>
      </c>
      <c r="N100" s="22">
        <v>98.5</v>
      </c>
    </row>
    <row r="101" spans="1:16" s="4" customFormat="1" ht="18.75" customHeight="1" x14ac:dyDescent="0.25">
      <c r="A101" s="1" t="s">
        <v>5</v>
      </c>
      <c r="B101" s="23">
        <v>109.3</v>
      </c>
      <c r="C101" s="23">
        <v>104.2</v>
      </c>
      <c r="D101" s="23">
        <v>106.4</v>
      </c>
      <c r="E101" s="23">
        <v>102.8</v>
      </c>
      <c r="F101" s="23">
        <v>100.8</v>
      </c>
      <c r="G101" s="23">
        <v>90.2</v>
      </c>
      <c r="H101" s="22">
        <v>99.1</v>
      </c>
      <c r="I101" s="22">
        <v>103.4</v>
      </c>
      <c r="J101" s="22">
        <v>107.9</v>
      </c>
      <c r="K101" s="22">
        <v>106.7</v>
      </c>
      <c r="L101" s="22">
        <v>103.1</v>
      </c>
      <c r="M101" s="22">
        <v>104.7</v>
      </c>
      <c r="N101" s="22">
        <v>101.5</v>
      </c>
    </row>
    <row r="102" spans="1:16" s="4" customFormat="1" ht="18.75" customHeight="1" x14ac:dyDescent="0.25">
      <c r="A102" s="17" t="s">
        <v>6</v>
      </c>
      <c r="B102" s="23">
        <v>103.1</v>
      </c>
      <c r="C102" s="23">
        <v>106.4</v>
      </c>
      <c r="D102" s="23">
        <v>113.1</v>
      </c>
      <c r="E102" s="23">
        <v>103.3</v>
      </c>
      <c r="F102" s="23">
        <v>100.6</v>
      </c>
      <c r="G102" s="23">
        <v>88.8</v>
      </c>
      <c r="H102" s="22">
        <v>97.8</v>
      </c>
      <c r="I102" s="22">
        <v>102.3</v>
      </c>
      <c r="J102" s="22">
        <v>107.5</v>
      </c>
      <c r="K102" s="22">
        <v>101.6</v>
      </c>
      <c r="L102" s="22">
        <v>101.9</v>
      </c>
      <c r="M102" s="22">
        <v>105</v>
      </c>
      <c r="N102" s="22">
        <v>100.3</v>
      </c>
    </row>
    <row r="103" spans="1:16" s="4" customFormat="1" ht="18.75" customHeight="1" x14ac:dyDescent="0.25">
      <c r="A103" s="17" t="s">
        <v>7</v>
      </c>
      <c r="B103" s="23">
        <v>103.8</v>
      </c>
      <c r="C103" s="23">
        <v>104.6</v>
      </c>
      <c r="D103" s="23">
        <v>104.7</v>
      </c>
      <c r="E103" s="23">
        <v>105.8</v>
      </c>
      <c r="F103" s="23">
        <v>98.5</v>
      </c>
      <c r="G103" s="23">
        <v>88</v>
      </c>
      <c r="H103" s="22">
        <v>96</v>
      </c>
      <c r="I103" s="22">
        <v>107.4</v>
      </c>
      <c r="J103" s="22">
        <v>110.1</v>
      </c>
      <c r="K103" s="22">
        <v>106</v>
      </c>
      <c r="L103" s="22">
        <v>105.2</v>
      </c>
      <c r="M103" s="22">
        <v>106.2</v>
      </c>
      <c r="N103" s="22">
        <v>99.5</v>
      </c>
    </row>
    <row r="104" spans="1:16" s="4" customFormat="1" ht="18.75" customHeight="1" x14ac:dyDescent="0.25">
      <c r="A104" s="17" t="s">
        <v>8</v>
      </c>
      <c r="B104" s="23">
        <v>104.9</v>
      </c>
      <c r="C104" s="23">
        <v>104</v>
      </c>
      <c r="D104" s="23">
        <v>110.4</v>
      </c>
      <c r="E104" s="23">
        <v>105.1</v>
      </c>
      <c r="F104" s="23">
        <v>103.1</v>
      </c>
      <c r="G104" s="23">
        <v>92.8</v>
      </c>
      <c r="H104" s="22">
        <v>98.9</v>
      </c>
      <c r="I104" s="22">
        <v>104.7</v>
      </c>
      <c r="J104" s="22">
        <v>110</v>
      </c>
      <c r="K104" s="22">
        <v>105.9</v>
      </c>
      <c r="L104" s="22">
        <v>105</v>
      </c>
      <c r="M104" s="22">
        <v>102.9</v>
      </c>
      <c r="N104" s="22">
        <v>95.8</v>
      </c>
    </row>
    <row r="105" spans="1:16" s="4" customFormat="1" ht="18.75" customHeight="1" x14ac:dyDescent="0.25">
      <c r="A105" s="17" t="s">
        <v>9</v>
      </c>
      <c r="B105" s="23">
        <v>100</v>
      </c>
      <c r="C105" s="23">
        <v>100.4</v>
      </c>
      <c r="D105" s="23">
        <v>108.9</v>
      </c>
      <c r="E105" s="23">
        <v>103.9</v>
      </c>
      <c r="F105" s="23">
        <v>104.8</v>
      </c>
      <c r="G105" s="23">
        <v>99.8</v>
      </c>
      <c r="H105" s="22">
        <v>100</v>
      </c>
      <c r="I105" s="22">
        <v>101.9</v>
      </c>
      <c r="J105" s="22">
        <v>111</v>
      </c>
      <c r="K105" s="22">
        <v>108.8</v>
      </c>
      <c r="L105" s="22">
        <v>101.7</v>
      </c>
      <c r="M105" s="22">
        <v>96.9</v>
      </c>
      <c r="N105" s="22">
        <v>96.8</v>
      </c>
    </row>
    <row r="106" spans="1:16" s="4" customFormat="1" ht="18.75" customHeight="1" x14ac:dyDescent="0.25">
      <c r="A106" s="17" t="s">
        <v>10</v>
      </c>
      <c r="B106" s="23">
        <v>107.9</v>
      </c>
      <c r="C106" s="23">
        <v>105.5</v>
      </c>
      <c r="D106" s="23">
        <v>102.8</v>
      </c>
      <c r="E106" s="23">
        <v>101.2</v>
      </c>
      <c r="F106" s="23">
        <v>99.6</v>
      </c>
      <c r="G106" s="23">
        <v>91.5</v>
      </c>
      <c r="H106" s="22">
        <v>96.8</v>
      </c>
      <c r="I106" s="22">
        <v>102.6</v>
      </c>
      <c r="J106" s="22">
        <v>110.4</v>
      </c>
      <c r="K106" s="22">
        <v>102.6</v>
      </c>
      <c r="L106" s="22">
        <v>103.7</v>
      </c>
      <c r="M106" s="22">
        <v>101.4</v>
      </c>
      <c r="N106" s="22">
        <v>99.6</v>
      </c>
    </row>
    <row r="107" spans="1:16" s="4" customFormat="1" ht="18.75" customHeight="1" x14ac:dyDescent="0.25">
      <c r="A107" s="17" t="s">
        <v>11</v>
      </c>
      <c r="B107" s="23">
        <v>104.7</v>
      </c>
      <c r="C107" s="23">
        <v>110.8</v>
      </c>
      <c r="D107" s="23">
        <v>108.1</v>
      </c>
      <c r="E107" s="23">
        <v>106.5</v>
      </c>
      <c r="F107" s="23">
        <v>106.7</v>
      </c>
      <c r="G107" s="23">
        <v>96.3</v>
      </c>
      <c r="H107" s="22">
        <v>99.9</v>
      </c>
      <c r="I107" s="22">
        <v>102.8</v>
      </c>
      <c r="J107" s="22">
        <v>104</v>
      </c>
      <c r="K107" s="22">
        <v>102.9</v>
      </c>
      <c r="L107" s="22">
        <v>110.5</v>
      </c>
      <c r="M107" s="22">
        <v>104.6</v>
      </c>
      <c r="N107" s="22">
        <v>102</v>
      </c>
    </row>
    <row r="108" spans="1:16" s="4" customFormat="1" ht="18.75" customHeight="1" x14ac:dyDescent="0.25">
      <c r="A108" s="34"/>
      <c r="B108" s="51" t="s">
        <v>18</v>
      </c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</row>
    <row r="109" spans="1:16" s="4" customFormat="1" ht="18.75" customHeight="1" x14ac:dyDescent="0.25">
      <c r="A109" s="16" t="s">
        <v>0</v>
      </c>
      <c r="B109" s="43">
        <v>2410988.7000000002</v>
      </c>
      <c r="C109" s="43">
        <v>2890065.3000000003</v>
      </c>
      <c r="D109" s="43">
        <v>3090998.6</v>
      </c>
      <c r="E109" s="43">
        <v>3239564.1</v>
      </c>
      <c r="F109" s="43">
        <v>3634851.4</v>
      </c>
      <c r="G109" s="45">
        <v>4033862.6</v>
      </c>
      <c r="H109" s="45">
        <v>4481568</v>
      </c>
      <c r="I109" s="45">
        <v>4679280.8</v>
      </c>
      <c r="J109" s="45">
        <v>5597118</v>
      </c>
      <c r="K109" s="45">
        <v>5970632.2999999998</v>
      </c>
      <c r="L109" s="45">
        <v>6037509.2999999998</v>
      </c>
      <c r="M109" s="45">
        <v>7373575</v>
      </c>
      <c r="N109" s="45" t="s">
        <v>20</v>
      </c>
      <c r="O109" s="13"/>
      <c r="P109" s="13"/>
    </row>
    <row r="110" spans="1:16" s="4" customFormat="1" ht="18.75" customHeight="1" x14ac:dyDescent="0.25">
      <c r="A110" s="17" t="s">
        <v>1</v>
      </c>
      <c r="B110" s="44">
        <v>133525.6</v>
      </c>
      <c r="C110" s="44">
        <v>153624.1</v>
      </c>
      <c r="D110" s="44">
        <v>164737.79999999999</v>
      </c>
      <c r="E110" s="44">
        <v>176888.9</v>
      </c>
      <c r="F110" s="44">
        <v>186492.9</v>
      </c>
      <c r="G110" s="46">
        <v>202823.4</v>
      </c>
      <c r="H110" s="46">
        <v>220764.6</v>
      </c>
      <c r="I110" s="46">
        <v>224594.1</v>
      </c>
      <c r="J110" s="46">
        <v>258578.6</v>
      </c>
      <c r="K110" s="46">
        <v>285490.59999999998</v>
      </c>
      <c r="L110" s="46">
        <v>302800.40000000002</v>
      </c>
      <c r="M110" s="46">
        <v>342184.8</v>
      </c>
      <c r="N110" s="46" t="s">
        <v>20</v>
      </c>
      <c r="O110" s="14"/>
      <c r="P110" s="14"/>
    </row>
    <row r="111" spans="1:16" s="4" customFormat="1" ht="18.75" customHeight="1" x14ac:dyDescent="0.25">
      <c r="A111" s="17" t="s">
        <v>2</v>
      </c>
      <c r="B111" s="44">
        <v>386825.1</v>
      </c>
      <c r="C111" s="44">
        <v>486830.9</v>
      </c>
      <c r="D111" s="44">
        <v>541306.80000000005</v>
      </c>
      <c r="E111" s="44">
        <v>570284.69999999995</v>
      </c>
      <c r="F111" s="44">
        <v>658140.4</v>
      </c>
      <c r="G111" s="46">
        <v>747601.7</v>
      </c>
      <c r="H111" s="46">
        <v>889449.3</v>
      </c>
      <c r="I111" s="46">
        <v>942029.6</v>
      </c>
      <c r="J111" s="46">
        <v>1126774.7</v>
      </c>
      <c r="K111" s="46">
        <v>1227680.3</v>
      </c>
      <c r="L111" s="46">
        <v>1133688.2</v>
      </c>
      <c r="M111" s="46">
        <v>1615527.1</v>
      </c>
      <c r="N111" s="46" t="s">
        <v>20</v>
      </c>
      <c r="O111" s="14"/>
      <c r="P111" s="14"/>
    </row>
    <row r="112" spans="1:16" s="4" customFormat="1" ht="18.75" customHeight="1" x14ac:dyDescent="0.25">
      <c r="A112" s="1" t="s">
        <v>3</v>
      </c>
      <c r="B112" s="44">
        <v>166742.5</v>
      </c>
      <c r="C112" s="44">
        <v>203869</v>
      </c>
      <c r="D112" s="44">
        <v>223968.8</v>
      </c>
      <c r="E112" s="44">
        <v>229239.4</v>
      </c>
      <c r="F112" s="44">
        <v>234840.8</v>
      </c>
      <c r="G112" s="46">
        <v>247666.2</v>
      </c>
      <c r="H112" s="46">
        <v>279140.7</v>
      </c>
      <c r="I112" s="46">
        <v>306596.5</v>
      </c>
      <c r="J112" s="46">
        <v>339838.9</v>
      </c>
      <c r="K112" s="46">
        <v>369476.5</v>
      </c>
      <c r="L112" s="46">
        <v>422734.5</v>
      </c>
      <c r="M112" s="46">
        <v>487422.9</v>
      </c>
      <c r="N112" s="46" t="s">
        <v>20</v>
      </c>
      <c r="O112" s="14"/>
      <c r="P112" s="14"/>
    </row>
    <row r="113" spans="1:16" s="4" customFormat="1" ht="18.75" customHeight="1" x14ac:dyDescent="0.25">
      <c r="A113" s="1" t="s">
        <v>4</v>
      </c>
      <c r="B113" s="44">
        <v>103123.2</v>
      </c>
      <c r="C113" s="44">
        <v>114375.9</v>
      </c>
      <c r="D113" s="44">
        <v>127412.7</v>
      </c>
      <c r="E113" s="44">
        <v>133364</v>
      </c>
      <c r="F113" s="44">
        <v>145761.29999999999</v>
      </c>
      <c r="G113" s="46">
        <v>175404.79999999999</v>
      </c>
      <c r="H113" s="46">
        <v>224091</v>
      </c>
      <c r="I113" s="46">
        <v>228167.2</v>
      </c>
      <c r="J113" s="46">
        <v>263151.3</v>
      </c>
      <c r="K113" s="46">
        <v>279337.8</v>
      </c>
      <c r="L113" s="46">
        <v>296429.40000000002</v>
      </c>
      <c r="M113" s="46">
        <v>337504.9</v>
      </c>
      <c r="N113" s="46" t="s">
        <v>20</v>
      </c>
      <c r="O113" s="14"/>
      <c r="P113" s="14"/>
    </row>
    <row r="114" spans="1:16" s="4" customFormat="1" ht="18.75" customHeight="1" x14ac:dyDescent="0.25">
      <c r="A114" s="1" t="s">
        <v>5</v>
      </c>
      <c r="B114" s="44">
        <v>470679.2</v>
      </c>
      <c r="C114" s="44">
        <v>549722.80000000005</v>
      </c>
      <c r="D114" s="44">
        <v>557489.30000000005</v>
      </c>
      <c r="E114" s="44">
        <v>577473.9</v>
      </c>
      <c r="F114" s="44">
        <v>642423</v>
      </c>
      <c r="G114" s="46">
        <v>717609.9</v>
      </c>
      <c r="H114" s="46">
        <v>860803.6</v>
      </c>
      <c r="I114" s="46">
        <v>906265</v>
      </c>
      <c r="J114" s="46">
        <v>965485.2</v>
      </c>
      <c r="K114" s="46">
        <v>1069330.7</v>
      </c>
      <c r="L114" s="46">
        <v>1105672.6000000001</v>
      </c>
      <c r="M114" s="46">
        <v>1308884.1000000001</v>
      </c>
      <c r="N114" s="46" t="s">
        <v>20</v>
      </c>
      <c r="O114" s="13"/>
      <c r="P114" s="13"/>
    </row>
    <row r="115" spans="1:16" s="4" customFormat="1" ht="18.75" customHeight="1" x14ac:dyDescent="0.25">
      <c r="A115" s="17" t="s">
        <v>6</v>
      </c>
      <c r="B115" s="44">
        <v>353590.3</v>
      </c>
      <c r="C115" s="44">
        <v>399594.2</v>
      </c>
      <c r="D115" s="44">
        <v>437994.3</v>
      </c>
      <c r="E115" s="44">
        <v>498067.20000000001</v>
      </c>
      <c r="F115" s="44">
        <v>539338.4</v>
      </c>
      <c r="G115" s="46">
        <v>595792.30000000005</v>
      </c>
      <c r="H115" s="46">
        <v>672660.4</v>
      </c>
      <c r="I115" s="46">
        <v>697951</v>
      </c>
      <c r="J115" s="46">
        <v>761589.2</v>
      </c>
      <c r="K115" s="46">
        <v>805215.6</v>
      </c>
      <c r="L115" s="46">
        <v>856904.8</v>
      </c>
      <c r="M115" s="46">
        <v>987186.5</v>
      </c>
      <c r="N115" s="46" t="s">
        <v>20</v>
      </c>
      <c r="O115" s="14"/>
      <c r="P115" s="14"/>
    </row>
    <row r="116" spans="1:16" s="4" customFormat="1" ht="18.75" customHeight="1" x14ac:dyDescent="0.25">
      <c r="A116" s="17" t="s">
        <v>7</v>
      </c>
      <c r="B116" s="44">
        <v>178689.6</v>
      </c>
      <c r="C116" s="44">
        <v>225401.7</v>
      </c>
      <c r="D116" s="44">
        <v>229407.1</v>
      </c>
      <c r="E116" s="44">
        <v>210700.9</v>
      </c>
      <c r="F116" s="44">
        <v>232053</v>
      </c>
      <c r="G116" s="46">
        <v>277380.5</v>
      </c>
      <c r="H116" s="46">
        <v>297531</v>
      </c>
      <c r="I116" s="46">
        <v>299181</v>
      </c>
      <c r="J116" s="46">
        <v>334164.40000000002</v>
      </c>
      <c r="K116" s="46">
        <v>395617.2</v>
      </c>
      <c r="L116" s="46">
        <v>449317.5</v>
      </c>
      <c r="M116" s="46">
        <v>530947.80000000005</v>
      </c>
      <c r="N116" s="46" t="s">
        <v>20</v>
      </c>
      <c r="O116" s="14"/>
      <c r="P116" s="14"/>
    </row>
    <row r="117" spans="1:16" s="4" customFormat="1" ht="18.75" customHeight="1" x14ac:dyDescent="0.25">
      <c r="A117" s="17" t="s">
        <v>8</v>
      </c>
      <c r="B117" s="44">
        <v>59619.7</v>
      </c>
      <c r="C117" s="44">
        <v>72174.2</v>
      </c>
      <c r="D117" s="44">
        <v>78417.899999999994</v>
      </c>
      <c r="E117" s="44">
        <v>88905.9</v>
      </c>
      <c r="F117" s="44">
        <v>96936.8</v>
      </c>
      <c r="G117" s="46">
        <v>125798.3</v>
      </c>
      <c r="H117" s="46">
        <v>153879.79999999999</v>
      </c>
      <c r="I117" s="46">
        <v>161851.20000000001</v>
      </c>
      <c r="J117" s="46">
        <v>176370.6</v>
      </c>
      <c r="K117" s="46">
        <v>214414.9</v>
      </c>
      <c r="L117" s="46">
        <v>285146</v>
      </c>
      <c r="M117" s="46">
        <v>314707.59999999998</v>
      </c>
      <c r="N117" s="46" t="s">
        <v>20</v>
      </c>
      <c r="O117" s="14"/>
      <c r="P117" s="14"/>
    </row>
    <row r="118" spans="1:16" s="4" customFormat="1" ht="18.75" customHeight="1" x14ac:dyDescent="0.25">
      <c r="A118" s="17" t="s">
        <v>9</v>
      </c>
      <c r="B118" s="44">
        <v>487659.5</v>
      </c>
      <c r="C118" s="44">
        <v>600247.9</v>
      </c>
      <c r="D118" s="44">
        <v>641886.4</v>
      </c>
      <c r="E118" s="44">
        <v>671743.6</v>
      </c>
      <c r="F118" s="44">
        <v>799165.4</v>
      </c>
      <c r="G118" s="46">
        <v>837495.2</v>
      </c>
      <c r="H118" s="46">
        <v>762510.3</v>
      </c>
      <c r="I118" s="46">
        <v>784503.4</v>
      </c>
      <c r="J118" s="46">
        <v>1233164.7</v>
      </c>
      <c r="K118" s="46">
        <v>1172226.1000000001</v>
      </c>
      <c r="L118" s="46">
        <v>1001689.4</v>
      </c>
      <c r="M118" s="46">
        <v>1234355.3</v>
      </c>
      <c r="N118" s="46" t="s">
        <v>20</v>
      </c>
      <c r="O118" s="14"/>
      <c r="P118" s="14"/>
    </row>
    <row r="119" spans="1:16" s="4" customFormat="1" ht="18.75" customHeight="1" x14ac:dyDescent="0.25">
      <c r="A119" s="17" t="s">
        <v>10</v>
      </c>
      <c r="B119" s="44">
        <v>31555.9</v>
      </c>
      <c r="C119" s="44">
        <v>39467</v>
      </c>
      <c r="D119" s="44">
        <v>42743.6</v>
      </c>
      <c r="E119" s="44">
        <v>38428.699999999997</v>
      </c>
      <c r="F119" s="44">
        <v>41948.1</v>
      </c>
      <c r="G119" s="46">
        <v>44554.8</v>
      </c>
      <c r="H119" s="46">
        <v>48563.199999999997</v>
      </c>
      <c r="I119" s="46">
        <v>55268</v>
      </c>
      <c r="J119" s="46">
        <v>54577.8</v>
      </c>
      <c r="K119" s="46">
        <v>56847.6</v>
      </c>
      <c r="L119" s="46">
        <v>63177.1</v>
      </c>
      <c r="M119" s="46">
        <v>78701.600000000006</v>
      </c>
      <c r="N119" s="46" t="s">
        <v>20</v>
      </c>
      <c r="O119" s="14"/>
      <c r="P119" s="14"/>
    </row>
    <row r="120" spans="1:16" s="4" customFormat="1" ht="18.75" customHeight="1" x14ac:dyDescent="0.25">
      <c r="A120" s="17" t="s">
        <v>11</v>
      </c>
      <c r="B120" s="44">
        <v>38978.1</v>
      </c>
      <c r="C120" s="44">
        <v>44757.599999999999</v>
      </c>
      <c r="D120" s="44">
        <v>45633.9</v>
      </c>
      <c r="E120" s="44">
        <v>44466.9</v>
      </c>
      <c r="F120" s="44">
        <v>57751.3</v>
      </c>
      <c r="G120" s="46">
        <v>61735.5</v>
      </c>
      <c r="H120" s="46">
        <v>72174.100000000006</v>
      </c>
      <c r="I120" s="46">
        <v>72873.8</v>
      </c>
      <c r="J120" s="46">
        <v>83422.600000000006</v>
      </c>
      <c r="K120" s="46">
        <v>94995</v>
      </c>
      <c r="L120" s="46">
        <v>119949.4</v>
      </c>
      <c r="M120" s="46">
        <v>136152.4</v>
      </c>
      <c r="N120" s="46" t="s">
        <v>20</v>
      </c>
      <c r="O120" s="14"/>
      <c r="P120" s="14"/>
    </row>
    <row r="121" spans="1:16" s="4" customFormat="1" ht="18.75" customHeight="1" x14ac:dyDescent="0.25">
      <c r="A121" s="34"/>
      <c r="B121" s="51" t="s">
        <v>12</v>
      </c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</row>
    <row r="122" spans="1:16" s="4" customFormat="1" ht="18.75" customHeight="1" x14ac:dyDescent="0.25">
      <c r="A122" s="16" t="s">
        <v>0</v>
      </c>
      <c r="B122" s="20">
        <v>106.3</v>
      </c>
      <c r="C122" s="20">
        <v>105.4</v>
      </c>
      <c r="D122" s="20">
        <v>98.9</v>
      </c>
      <c r="E122" s="20">
        <v>99.1</v>
      </c>
      <c r="F122" s="20">
        <v>101.1</v>
      </c>
      <c r="G122" s="38">
        <v>100.5</v>
      </c>
      <c r="H122" s="38">
        <v>99.9</v>
      </c>
      <c r="I122" s="38">
        <v>100.1</v>
      </c>
      <c r="J122" s="38">
        <v>103.4</v>
      </c>
      <c r="K122" s="38">
        <v>103</v>
      </c>
      <c r="L122" s="38">
        <v>98.1</v>
      </c>
      <c r="M122" s="38">
        <v>106.5</v>
      </c>
      <c r="N122" s="38" t="s">
        <v>20</v>
      </c>
    </row>
    <row r="123" spans="1:16" s="4" customFormat="1" ht="18.75" customHeight="1" x14ac:dyDescent="0.25">
      <c r="A123" s="17" t="s">
        <v>1</v>
      </c>
      <c r="B123" s="23">
        <v>103.5</v>
      </c>
      <c r="C123" s="23">
        <v>103.8</v>
      </c>
      <c r="D123" s="23">
        <v>100.5</v>
      </c>
      <c r="E123" s="23">
        <v>100.8</v>
      </c>
      <c r="F123" s="23">
        <v>98.3</v>
      </c>
      <c r="G123" s="40">
        <v>99.6</v>
      </c>
      <c r="H123" s="40">
        <v>93.5</v>
      </c>
      <c r="I123" s="40">
        <v>98.2</v>
      </c>
      <c r="J123" s="40">
        <v>104.4</v>
      </c>
      <c r="K123" s="40">
        <v>104.1</v>
      </c>
      <c r="L123" s="40">
        <v>100.1</v>
      </c>
      <c r="M123" s="40">
        <v>104.5</v>
      </c>
      <c r="N123" s="40" t="s">
        <v>20</v>
      </c>
    </row>
    <row r="124" spans="1:16" s="4" customFormat="1" ht="18.75" customHeight="1" x14ac:dyDescent="0.25">
      <c r="A124" s="17" t="s">
        <v>2</v>
      </c>
      <c r="B124" s="23">
        <v>101.6</v>
      </c>
      <c r="C124" s="23">
        <v>107.1</v>
      </c>
      <c r="D124" s="23">
        <v>103.2</v>
      </c>
      <c r="E124" s="23">
        <v>100.9</v>
      </c>
      <c r="F124" s="23">
        <v>103.2</v>
      </c>
      <c r="G124" s="40">
        <v>101.7</v>
      </c>
      <c r="H124" s="40">
        <v>104</v>
      </c>
      <c r="I124" s="40">
        <v>100.7</v>
      </c>
      <c r="J124" s="40">
        <v>103.9</v>
      </c>
      <c r="K124" s="40">
        <v>104</v>
      </c>
      <c r="L124" s="40">
        <v>90.7</v>
      </c>
      <c r="M124" s="40">
        <v>116</v>
      </c>
      <c r="N124" s="40" t="s">
        <v>20</v>
      </c>
    </row>
    <row r="125" spans="1:16" s="4" customFormat="1" ht="18.75" customHeight="1" x14ac:dyDescent="0.25">
      <c r="A125" s="1" t="s">
        <v>3</v>
      </c>
      <c r="B125" s="23">
        <v>103.7</v>
      </c>
      <c r="C125" s="23">
        <v>107.8</v>
      </c>
      <c r="D125" s="23">
        <v>102.2</v>
      </c>
      <c r="E125" s="23">
        <v>98.1</v>
      </c>
      <c r="F125" s="23">
        <v>94.2</v>
      </c>
      <c r="G125" s="40">
        <v>99.1</v>
      </c>
      <c r="H125" s="40">
        <v>100.1</v>
      </c>
      <c r="I125" s="40">
        <v>104.2</v>
      </c>
      <c r="J125" s="40">
        <v>101.1</v>
      </c>
      <c r="K125" s="40">
        <v>102.4</v>
      </c>
      <c r="L125" s="40">
        <v>104.5</v>
      </c>
      <c r="M125" s="40">
        <v>105.4</v>
      </c>
      <c r="N125" s="40" t="s">
        <v>20</v>
      </c>
    </row>
    <row r="126" spans="1:16" s="4" customFormat="1" ht="18.75" customHeight="1" x14ac:dyDescent="0.25">
      <c r="A126" s="1" t="s">
        <v>4</v>
      </c>
      <c r="B126" s="23">
        <v>99.5</v>
      </c>
      <c r="C126" s="23">
        <v>103.5</v>
      </c>
      <c r="D126" s="23">
        <v>102.2</v>
      </c>
      <c r="E126" s="23">
        <v>99.5</v>
      </c>
      <c r="F126" s="23">
        <v>100.9</v>
      </c>
      <c r="G126" s="40">
        <v>101.9</v>
      </c>
      <c r="H126" s="40">
        <v>103.2</v>
      </c>
      <c r="I126" s="40">
        <v>101.1</v>
      </c>
      <c r="J126" s="40">
        <v>106.5</v>
      </c>
      <c r="K126" s="40">
        <v>99.9</v>
      </c>
      <c r="L126" s="40">
        <v>99.8</v>
      </c>
      <c r="M126" s="40">
        <v>107.5</v>
      </c>
      <c r="N126" s="40" t="s">
        <v>20</v>
      </c>
    </row>
    <row r="127" spans="1:16" s="4" customFormat="1" ht="18.75" customHeight="1" x14ac:dyDescent="0.25">
      <c r="A127" s="1" t="s">
        <v>5</v>
      </c>
      <c r="B127" s="23">
        <v>111.7</v>
      </c>
      <c r="C127" s="23">
        <v>107.3</v>
      </c>
      <c r="D127" s="23">
        <v>93.1</v>
      </c>
      <c r="E127" s="23">
        <v>97.4</v>
      </c>
      <c r="F127" s="23">
        <v>101.3</v>
      </c>
      <c r="G127" s="40">
        <v>99.5</v>
      </c>
      <c r="H127" s="40">
        <v>97.7</v>
      </c>
      <c r="I127" s="40">
        <v>101.9</v>
      </c>
      <c r="J127" s="40">
        <v>101.8</v>
      </c>
      <c r="K127" s="40">
        <v>105</v>
      </c>
      <c r="L127" s="40">
        <v>98.5</v>
      </c>
      <c r="M127" s="40">
        <v>107.2</v>
      </c>
      <c r="N127" s="40" t="s">
        <v>20</v>
      </c>
    </row>
    <row r="128" spans="1:16" s="4" customFormat="1" ht="18.75" customHeight="1" x14ac:dyDescent="0.25">
      <c r="A128" s="17" t="s">
        <v>6</v>
      </c>
      <c r="B128" s="23">
        <v>111</v>
      </c>
      <c r="C128" s="23">
        <v>102.5</v>
      </c>
      <c r="D128" s="23">
        <v>100.5</v>
      </c>
      <c r="E128" s="23">
        <v>101.3</v>
      </c>
      <c r="F128" s="23">
        <v>101</v>
      </c>
      <c r="G128" s="40">
        <v>95.7</v>
      </c>
      <c r="H128" s="40">
        <v>100.1</v>
      </c>
      <c r="I128" s="40">
        <v>101.5</v>
      </c>
      <c r="J128" s="40">
        <v>101.8</v>
      </c>
      <c r="K128" s="40">
        <v>99.6</v>
      </c>
      <c r="L128" s="40">
        <v>100.4</v>
      </c>
      <c r="M128" s="40">
        <v>104.1</v>
      </c>
      <c r="N128" s="40" t="s">
        <v>20</v>
      </c>
    </row>
    <row r="129" spans="1:23" s="4" customFormat="1" ht="18.75" customHeight="1" x14ac:dyDescent="0.25">
      <c r="A129" s="17" t="s">
        <v>7</v>
      </c>
      <c r="B129" s="23">
        <v>106</v>
      </c>
      <c r="C129" s="23">
        <v>108.1</v>
      </c>
      <c r="D129" s="23">
        <v>97.3</v>
      </c>
      <c r="E129" s="23">
        <v>89.4</v>
      </c>
      <c r="F129" s="23">
        <v>103.1</v>
      </c>
      <c r="G129" s="40">
        <v>103.7</v>
      </c>
      <c r="H129" s="40">
        <v>98.6</v>
      </c>
      <c r="I129" s="40">
        <v>97.3</v>
      </c>
      <c r="J129" s="40">
        <v>101.3</v>
      </c>
      <c r="K129" s="40">
        <v>114</v>
      </c>
      <c r="L129" s="40">
        <v>101.5</v>
      </c>
      <c r="M129" s="40">
        <v>107.5</v>
      </c>
      <c r="N129" s="40" t="s">
        <v>20</v>
      </c>
    </row>
    <row r="130" spans="1:23" s="4" customFormat="1" ht="18.75" customHeight="1" x14ac:dyDescent="0.25">
      <c r="A130" s="17" t="s">
        <v>8</v>
      </c>
      <c r="B130" s="23">
        <v>104.4</v>
      </c>
      <c r="C130" s="23">
        <v>102.4</v>
      </c>
      <c r="D130" s="23">
        <v>103.6</v>
      </c>
      <c r="E130" s="23">
        <v>103.9</v>
      </c>
      <c r="F130" s="23">
        <v>103</v>
      </c>
      <c r="G130" s="40">
        <v>102.2</v>
      </c>
      <c r="H130" s="40">
        <v>98.6</v>
      </c>
      <c r="I130" s="40">
        <v>106.1</v>
      </c>
      <c r="J130" s="40">
        <v>102.9</v>
      </c>
      <c r="K130" s="40">
        <v>105.2</v>
      </c>
      <c r="L130" s="40">
        <v>105</v>
      </c>
      <c r="M130" s="40">
        <v>106.1</v>
      </c>
      <c r="N130" s="40" t="s">
        <v>20</v>
      </c>
    </row>
    <row r="131" spans="1:23" s="4" customFormat="1" ht="18.75" customHeight="1" x14ac:dyDescent="0.25">
      <c r="A131" s="17" t="s">
        <v>9</v>
      </c>
      <c r="B131" s="23">
        <v>108</v>
      </c>
      <c r="C131" s="23">
        <v>104.3</v>
      </c>
      <c r="D131" s="23">
        <v>97.5</v>
      </c>
      <c r="E131" s="23">
        <v>101.4</v>
      </c>
      <c r="F131" s="23">
        <v>100.7</v>
      </c>
      <c r="G131" s="40">
        <v>103.1</v>
      </c>
      <c r="H131" s="40">
        <v>100</v>
      </c>
      <c r="I131" s="40">
        <v>94.4</v>
      </c>
      <c r="J131" s="40">
        <v>106.8</v>
      </c>
      <c r="K131" s="40">
        <v>100.3</v>
      </c>
      <c r="L131" s="40">
        <v>98.1</v>
      </c>
      <c r="M131" s="40">
        <v>97.5</v>
      </c>
      <c r="N131" s="40" t="s">
        <v>20</v>
      </c>
    </row>
    <row r="132" spans="1:23" s="4" customFormat="1" ht="18.75" customHeight="1" x14ac:dyDescent="0.25">
      <c r="A132" s="17" t="s">
        <v>10</v>
      </c>
      <c r="B132" s="23">
        <v>117</v>
      </c>
      <c r="C132" s="23">
        <v>104.8</v>
      </c>
      <c r="D132" s="23">
        <v>101.5</v>
      </c>
      <c r="E132" s="23">
        <v>82.5</v>
      </c>
      <c r="F132" s="23">
        <v>100.6</v>
      </c>
      <c r="G132" s="40">
        <v>98.3</v>
      </c>
      <c r="H132" s="40">
        <v>98.3</v>
      </c>
      <c r="I132" s="40">
        <v>108.4</v>
      </c>
      <c r="J132" s="40">
        <v>100.5</v>
      </c>
      <c r="K132" s="40">
        <v>97.4</v>
      </c>
      <c r="L132" s="40">
        <v>101.5</v>
      </c>
      <c r="M132" s="40">
        <v>104.3</v>
      </c>
      <c r="N132" s="40" t="s">
        <v>20</v>
      </c>
    </row>
    <row r="133" spans="1:23" s="4" customFormat="1" ht="18.75" customHeight="1" x14ac:dyDescent="0.25">
      <c r="A133" s="17" t="s">
        <v>11</v>
      </c>
      <c r="B133" s="23">
        <v>82.7</v>
      </c>
      <c r="C133" s="23">
        <v>95.8</v>
      </c>
      <c r="D133" s="23">
        <v>99.7</v>
      </c>
      <c r="E133" s="23">
        <v>100.4</v>
      </c>
      <c r="F133" s="23">
        <v>114.9</v>
      </c>
      <c r="G133" s="40">
        <v>100.8</v>
      </c>
      <c r="H133" s="40">
        <v>95.8</v>
      </c>
      <c r="I133" s="40">
        <v>100.1</v>
      </c>
      <c r="J133" s="40">
        <v>103.8</v>
      </c>
      <c r="K133" s="40">
        <v>104.5</v>
      </c>
      <c r="L133" s="40">
        <v>100.9</v>
      </c>
      <c r="M133" s="40">
        <v>106.1</v>
      </c>
      <c r="N133" s="40" t="s">
        <v>20</v>
      </c>
    </row>
    <row r="134" spans="1:23" s="4" customFormat="1" ht="18.75" customHeight="1" x14ac:dyDescent="0.25">
      <c r="A134" s="34"/>
      <c r="B134" s="51" t="s">
        <v>19</v>
      </c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</row>
    <row r="135" spans="1:23" s="4" customFormat="1" ht="18.75" customHeight="1" x14ac:dyDescent="0.25">
      <c r="A135" s="16" t="s">
        <v>0</v>
      </c>
      <c r="B135" s="12">
        <v>866093</v>
      </c>
      <c r="C135" s="12">
        <v>1152904</v>
      </c>
      <c r="D135" s="12">
        <v>1080133</v>
      </c>
      <c r="E135" s="12">
        <v>941887</v>
      </c>
      <c r="F135" s="12">
        <v>916798</v>
      </c>
      <c r="G135" s="12">
        <v>1017589</v>
      </c>
      <c r="H135" s="41">
        <v>1119924</v>
      </c>
      <c r="I135" s="41">
        <v>1288173</v>
      </c>
      <c r="J135" s="41">
        <v>1443597</v>
      </c>
      <c r="K135" s="41">
        <v>1660711</v>
      </c>
      <c r="L135" s="41">
        <v>1668429</v>
      </c>
      <c r="M135" s="41">
        <v>2025562</v>
      </c>
      <c r="N135" s="41">
        <v>2512408</v>
      </c>
      <c r="O135" s="2"/>
      <c r="P135" s="2"/>
      <c r="Q135" s="2"/>
      <c r="R135" s="2"/>
      <c r="S135" s="2"/>
      <c r="T135" s="2"/>
      <c r="U135" s="2"/>
      <c r="V135" s="2"/>
      <c r="W135" s="2"/>
    </row>
    <row r="136" spans="1:23" s="4" customFormat="1" ht="18.75" customHeight="1" x14ac:dyDescent="0.25">
      <c r="A136" s="17" t="s">
        <v>1</v>
      </c>
      <c r="B136" s="8">
        <v>33569</v>
      </c>
      <c r="C136" s="8">
        <v>40743</v>
      </c>
      <c r="D136" s="8">
        <v>41184</v>
      </c>
      <c r="E136" s="8">
        <v>41986</v>
      </c>
      <c r="F136" s="8">
        <v>36740</v>
      </c>
      <c r="G136" s="8">
        <v>36220</v>
      </c>
      <c r="H136" s="42">
        <v>33445</v>
      </c>
      <c r="I136" s="42">
        <v>42214</v>
      </c>
      <c r="J136" s="42">
        <v>48527</v>
      </c>
      <c r="K136" s="42">
        <v>72831</v>
      </c>
      <c r="L136" s="42">
        <v>65157</v>
      </c>
      <c r="M136" s="42">
        <v>72843</v>
      </c>
      <c r="N136" s="42">
        <v>106119</v>
      </c>
      <c r="O136" s="2"/>
      <c r="P136" s="2"/>
      <c r="Q136" s="2"/>
      <c r="R136" s="2"/>
      <c r="S136" s="2"/>
      <c r="T136" s="2"/>
      <c r="U136" s="2"/>
      <c r="V136" s="2"/>
      <c r="W136" s="2"/>
    </row>
    <row r="137" spans="1:23" s="4" customFormat="1" ht="18.75" customHeight="1" x14ac:dyDescent="0.25">
      <c r="A137" s="17" t="s">
        <v>2</v>
      </c>
      <c r="B137" s="8">
        <v>130493</v>
      </c>
      <c r="C137" s="8">
        <v>190409</v>
      </c>
      <c r="D137" s="8">
        <v>205206</v>
      </c>
      <c r="E137" s="8">
        <v>193947</v>
      </c>
      <c r="F137" s="8">
        <v>181172</v>
      </c>
      <c r="G137" s="8">
        <v>198032</v>
      </c>
      <c r="H137" s="42">
        <v>275576</v>
      </c>
      <c r="I137" s="42">
        <v>386790</v>
      </c>
      <c r="J137" s="42">
        <v>403574</v>
      </c>
      <c r="K137" s="42">
        <v>420944</v>
      </c>
      <c r="L137" s="42">
        <v>259087</v>
      </c>
      <c r="M137" s="42">
        <v>414797</v>
      </c>
      <c r="N137" s="42">
        <v>616285</v>
      </c>
      <c r="O137" s="2"/>
      <c r="P137" s="2"/>
      <c r="Q137" s="2"/>
      <c r="R137" s="2"/>
      <c r="S137" s="2"/>
      <c r="T137" s="2"/>
      <c r="U137" s="2"/>
      <c r="V137" s="2"/>
      <c r="W137" s="2"/>
    </row>
    <row r="138" spans="1:23" s="4" customFormat="1" ht="18.75" customHeight="1" x14ac:dyDescent="0.25">
      <c r="A138" s="1" t="s">
        <v>3</v>
      </c>
      <c r="B138" s="8">
        <v>44825</v>
      </c>
      <c r="C138" s="8">
        <v>51656</v>
      </c>
      <c r="D138" s="8">
        <v>67596</v>
      </c>
      <c r="E138" s="8">
        <v>57461</v>
      </c>
      <c r="F138" s="8">
        <v>69505</v>
      </c>
      <c r="G138" s="8">
        <v>76282</v>
      </c>
      <c r="H138" s="42">
        <v>85702</v>
      </c>
      <c r="I138" s="42">
        <v>96324</v>
      </c>
      <c r="J138" s="42">
        <v>90012</v>
      </c>
      <c r="K138" s="42">
        <v>96182</v>
      </c>
      <c r="L138" s="42">
        <v>126880</v>
      </c>
      <c r="M138" s="42">
        <v>163401</v>
      </c>
      <c r="N138" s="42">
        <v>182105</v>
      </c>
      <c r="O138" s="2"/>
      <c r="P138" s="2"/>
      <c r="Q138" s="2"/>
      <c r="R138" s="2"/>
      <c r="S138" s="2"/>
      <c r="T138" s="2"/>
      <c r="U138" s="2"/>
      <c r="V138" s="2"/>
      <c r="W138" s="2"/>
    </row>
    <row r="139" spans="1:23" s="4" customFormat="1" ht="18.75" customHeight="1" x14ac:dyDescent="0.25">
      <c r="A139" s="1" t="s">
        <v>4</v>
      </c>
      <c r="B139" s="8">
        <v>32615</v>
      </c>
      <c r="C139" s="8">
        <v>33860</v>
      </c>
      <c r="D139" s="8">
        <v>36138</v>
      </c>
      <c r="E139" s="8">
        <v>32708</v>
      </c>
      <c r="F139" s="8">
        <v>25128</v>
      </c>
      <c r="G139" s="8">
        <v>22850</v>
      </c>
      <c r="H139" s="42">
        <v>37298</v>
      </c>
      <c r="I139" s="42">
        <v>39007</v>
      </c>
      <c r="J139" s="42">
        <v>40301</v>
      </c>
      <c r="K139" s="42">
        <v>46743</v>
      </c>
      <c r="L139" s="42">
        <v>58395</v>
      </c>
      <c r="M139" s="42">
        <v>78471</v>
      </c>
      <c r="N139" s="42">
        <v>90935</v>
      </c>
      <c r="O139" s="2"/>
      <c r="P139" s="2"/>
      <c r="Q139" s="2"/>
      <c r="R139" s="2"/>
      <c r="S139" s="2"/>
      <c r="T139" s="2"/>
      <c r="U139" s="2"/>
      <c r="V139" s="2"/>
      <c r="W139" s="2"/>
    </row>
    <row r="140" spans="1:23" s="4" customFormat="1" ht="18.75" customHeight="1" x14ac:dyDescent="0.25">
      <c r="A140" s="1" t="s">
        <v>5</v>
      </c>
      <c r="B140" s="8">
        <v>208209</v>
      </c>
      <c r="C140" s="8">
        <v>307618</v>
      </c>
      <c r="D140" s="8">
        <v>203189</v>
      </c>
      <c r="E140" s="8">
        <v>123061</v>
      </c>
      <c r="F140" s="8">
        <v>134301</v>
      </c>
      <c r="G140" s="8">
        <v>139208</v>
      </c>
      <c r="H140" s="42">
        <v>130500</v>
      </c>
      <c r="I140" s="42">
        <v>130935</v>
      </c>
      <c r="J140" s="42">
        <v>144523</v>
      </c>
      <c r="K140" s="42">
        <v>182119</v>
      </c>
      <c r="L140" s="42">
        <v>229461</v>
      </c>
      <c r="M140" s="42">
        <v>253356</v>
      </c>
      <c r="N140" s="42">
        <v>327860</v>
      </c>
      <c r="O140" s="2"/>
      <c r="P140" s="2"/>
      <c r="Q140" s="2"/>
      <c r="R140" s="2"/>
      <c r="S140" s="2"/>
      <c r="T140" s="2"/>
      <c r="U140" s="2"/>
      <c r="V140" s="2"/>
      <c r="W140" s="2"/>
    </row>
    <row r="141" spans="1:23" s="4" customFormat="1" ht="18.75" customHeight="1" x14ac:dyDescent="0.25">
      <c r="A141" s="17" t="s">
        <v>6</v>
      </c>
      <c r="B141" s="8">
        <v>156439</v>
      </c>
      <c r="C141" s="8">
        <v>180508</v>
      </c>
      <c r="D141" s="8">
        <v>179907</v>
      </c>
      <c r="E141" s="8">
        <v>150078</v>
      </c>
      <c r="F141" s="8">
        <v>128692</v>
      </c>
      <c r="G141" s="8">
        <v>114008</v>
      </c>
      <c r="H141" s="42">
        <v>120091</v>
      </c>
      <c r="I141" s="42">
        <v>121185</v>
      </c>
      <c r="J141" s="42">
        <v>143706</v>
      </c>
      <c r="K141" s="42">
        <v>178208</v>
      </c>
      <c r="L141" s="42">
        <v>243359</v>
      </c>
      <c r="M141" s="42">
        <v>246366</v>
      </c>
      <c r="N141" s="42">
        <v>264735</v>
      </c>
      <c r="O141" s="2"/>
      <c r="P141" s="2"/>
      <c r="Q141" s="2"/>
      <c r="R141" s="2"/>
      <c r="S141" s="2"/>
      <c r="T141" s="2"/>
      <c r="U141" s="2"/>
      <c r="V141" s="2"/>
      <c r="W141" s="2"/>
    </row>
    <row r="142" spans="1:23" s="4" customFormat="1" ht="18.75" customHeight="1" x14ac:dyDescent="0.25">
      <c r="A142" s="17" t="s">
        <v>7</v>
      </c>
      <c r="B142" s="8">
        <v>83892</v>
      </c>
      <c r="C142" s="8">
        <v>118297</v>
      </c>
      <c r="D142" s="8">
        <v>113084</v>
      </c>
      <c r="E142" s="8">
        <v>102003</v>
      </c>
      <c r="F142" s="8">
        <v>76376</v>
      </c>
      <c r="G142" s="8">
        <v>102214</v>
      </c>
      <c r="H142" s="42">
        <v>129816</v>
      </c>
      <c r="I142" s="42">
        <v>192469</v>
      </c>
      <c r="J142" s="42">
        <v>251184</v>
      </c>
      <c r="K142" s="42">
        <v>340966</v>
      </c>
      <c r="L142" s="42">
        <v>360434</v>
      </c>
      <c r="M142" s="42">
        <v>412201</v>
      </c>
      <c r="N142" s="42">
        <v>464064</v>
      </c>
      <c r="O142" s="2"/>
      <c r="P142" s="2"/>
      <c r="Q142" s="2"/>
      <c r="R142" s="2"/>
      <c r="S142" s="2"/>
      <c r="T142" s="2"/>
      <c r="U142" s="2"/>
      <c r="V142" s="2"/>
      <c r="W142" s="2"/>
    </row>
    <row r="143" spans="1:23" s="4" customFormat="1" ht="18.75" customHeight="1" x14ac:dyDescent="0.25">
      <c r="A143" s="17" t="s">
        <v>8</v>
      </c>
      <c r="B143" s="8">
        <v>16809</v>
      </c>
      <c r="C143" s="8">
        <v>19061</v>
      </c>
      <c r="D143" s="8">
        <v>27571</v>
      </c>
      <c r="E143" s="8">
        <v>37879</v>
      </c>
      <c r="F143" s="8">
        <v>40722</v>
      </c>
      <c r="G143" s="8">
        <v>60666</v>
      </c>
      <c r="H143" s="42">
        <v>41798</v>
      </c>
      <c r="I143" s="42">
        <v>43892</v>
      </c>
      <c r="J143" s="42">
        <v>57640</v>
      </c>
      <c r="K143" s="42">
        <v>41237</v>
      </c>
      <c r="L143" s="42">
        <v>47193</v>
      </c>
      <c r="M143" s="42">
        <v>75193</v>
      </c>
      <c r="N143" s="42">
        <v>89647</v>
      </c>
      <c r="O143" s="2"/>
      <c r="P143" s="2"/>
      <c r="Q143" s="2"/>
      <c r="R143" s="2"/>
      <c r="S143" s="2"/>
      <c r="T143" s="2"/>
      <c r="U143" s="2"/>
      <c r="V143" s="2"/>
      <c r="W143" s="2"/>
    </row>
    <row r="144" spans="1:23" s="4" customFormat="1" ht="18.75" customHeight="1" x14ac:dyDescent="0.25">
      <c r="A144" s="17" t="s">
        <v>9</v>
      </c>
      <c r="B144" s="8">
        <v>135014</v>
      </c>
      <c r="C144" s="8">
        <v>176021</v>
      </c>
      <c r="D144" s="8">
        <v>164028</v>
      </c>
      <c r="E144" s="8">
        <v>175632</v>
      </c>
      <c r="F144" s="8">
        <v>205489</v>
      </c>
      <c r="G144" s="8">
        <v>241464</v>
      </c>
      <c r="H144" s="42">
        <v>240011</v>
      </c>
      <c r="I144" s="42">
        <v>211815</v>
      </c>
      <c r="J144" s="42">
        <v>229595</v>
      </c>
      <c r="K144" s="42">
        <v>238384</v>
      </c>
      <c r="L144" s="42">
        <v>230494</v>
      </c>
      <c r="M144" s="42">
        <v>241354</v>
      </c>
      <c r="N144" s="42">
        <v>269276</v>
      </c>
      <c r="O144" s="2"/>
      <c r="P144" s="2"/>
      <c r="Q144" s="2"/>
      <c r="R144" s="2"/>
      <c r="S144" s="2"/>
      <c r="T144" s="2"/>
      <c r="U144" s="2"/>
      <c r="V144" s="2"/>
      <c r="W144" s="2"/>
    </row>
    <row r="145" spans="1:23" s="4" customFormat="1" ht="18.75" customHeight="1" x14ac:dyDescent="0.25">
      <c r="A145" s="17" t="s">
        <v>10</v>
      </c>
      <c r="B145" s="8">
        <v>18811</v>
      </c>
      <c r="C145" s="8">
        <v>25430</v>
      </c>
      <c r="D145" s="8">
        <v>24946</v>
      </c>
      <c r="E145" s="8">
        <v>14327</v>
      </c>
      <c r="F145" s="8">
        <v>10288</v>
      </c>
      <c r="G145" s="8">
        <v>12012</v>
      </c>
      <c r="H145" s="42">
        <v>12929</v>
      </c>
      <c r="I145" s="42">
        <v>11042</v>
      </c>
      <c r="J145" s="42">
        <v>17154</v>
      </c>
      <c r="K145" s="42">
        <v>15886</v>
      </c>
      <c r="L145" s="42">
        <v>16494</v>
      </c>
      <c r="M145" s="42">
        <v>16827</v>
      </c>
      <c r="N145" s="42">
        <v>20116</v>
      </c>
      <c r="O145" s="2"/>
      <c r="P145" s="2"/>
      <c r="Q145" s="2"/>
      <c r="R145" s="2"/>
      <c r="S145" s="2"/>
      <c r="T145" s="2"/>
      <c r="U145" s="2"/>
      <c r="V145" s="2"/>
      <c r="W145" s="2"/>
    </row>
    <row r="146" spans="1:23" s="4" customFormat="1" ht="18.75" customHeight="1" x14ac:dyDescent="0.25">
      <c r="A146" s="17" t="s">
        <v>11</v>
      </c>
      <c r="B146" s="8">
        <v>5419</v>
      </c>
      <c r="C146" s="8">
        <v>9302</v>
      </c>
      <c r="D146" s="8">
        <v>17284</v>
      </c>
      <c r="E146" s="8">
        <v>12804</v>
      </c>
      <c r="F146" s="8">
        <v>8386</v>
      </c>
      <c r="G146" s="8">
        <v>14633</v>
      </c>
      <c r="H146" s="42">
        <v>12757</v>
      </c>
      <c r="I146" s="42">
        <v>12500</v>
      </c>
      <c r="J146" s="42">
        <v>17381</v>
      </c>
      <c r="K146" s="42">
        <v>27211</v>
      </c>
      <c r="L146" s="42">
        <v>31476</v>
      </c>
      <c r="M146" s="42">
        <v>50753</v>
      </c>
      <c r="N146" s="42">
        <v>81267</v>
      </c>
      <c r="O146" s="2"/>
      <c r="P146" s="2"/>
      <c r="Q146" s="2"/>
      <c r="R146" s="2"/>
      <c r="S146" s="2"/>
      <c r="T146" s="2"/>
      <c r="U146" s="2"/>
      <c r="V146" s="2"/>
      <c r="W146" s="2"/>
    </row>
    <row r="147" spans="1:23" s="4" customFormat="1" ht="18.75" customHeight="1" x14ac:dyDescent="0.25">
      <c r="A147" s="34"/>
      <c r="B147" s="59" t="s">
        <v>25</v>
      </c>
      <c r="C147" s="59"/>
      <c r="D147" s="59"/>
      <c r="E147" s="59"/>
      <c r="F147" s="59"/>
      <c r="G147" s="59"/>
      <c r="H147" s="59"/>
      <c r="I147" s="59"/>
      <c r="J147" s="59"/>
      <c r="K147" s="59"/>
      <c r="L147" s="59"/>
      <c r="M147" s="59"/>
      <c r="N147" s="59"/>
    </row>
    <row r="148" spans="1:23" s="4" customFormat="1" ht="18.75" customHeight="1" x14ac:dyDescent="0.25">
      <c r="A148" s="16" t="s">
        <v>32</v>
      </c>
      <c r="B148" s="26">
        <v>106.1</v>
      </c>
      <c r="C148" s="26">
        <v>126.5</v>
      </c>
      <c r="D148" s="26">
        <v>88.1</v>
      </c>
      <c r="E148" s="26">
        <v>83.2</v>
      </c>
      <c r="F148" s="26">
        <v>93.4</v>
      </c>
      <c r="G148" s="26">
        <v>98.9</v>
      </c>
      <c r="H148" s="38">
        <v>98.8</v>
      </c>
      <c r="I148" s="38">
        <v>110.8</v>
      </c>
      <c r="J148" s="38">
        <v>106.2</v>
      </c>
      <c r="K148" s="38">
        <v>108.8</v>
      </c>
      <c r="L148" s="38">
        <v>94</v>
      </c>
      <c r="M148" s="38">
        <v>114.2</v>
      </c>
      <c r="N148" s="38">
        <v>110.8</v>
      </c>
    </row>
    <row r="149" spans="1:23" s="4" customFormat="1" ht="18.75" customHeight="1" x14ac:dyDescent="0.25">
      <c r="A149" s="17" t="s">
        <v>1</v>
      </c>
      <c r="B149" s="27">
        <v>136.19999999999999</v>
      </c>
      <c r="C149" s="27">
        <v>108.1</v>
      </c>
      <c r="D149" s="27">
        <v>91.7</v>
      </c>
      <c r="E149" s="27">
        <v>96</v>
      </c>
      <c r="F149" s="27">
        <v>84.8</v>
      </c>
      <c r="G149" s="27">
        <v>90.3</v>
      </c>
      <c r="H149" s="40">
        <v>84.8</v>
      </c>
      <c r="I149" s="40">
        <v>121</v>
      </c>
      <c r="J149" s="40">
        <v>106.8</v>
      </c>
      <c r="K149" s="40">
        <v>143.5</v>
      </c>
      <c r="L149" s="40">
        <v>88.2</v>
      </c>
      <c r="M149" s="40">
        <v>113.6</v>
      </c>
      <c r="N149" s="40">
        <v>126.2</v>
      </c>
    </row>
    <row r="150" spans="1:23" s="4" customFormat="1" ht="18.75" customHeight="1" x14ac:dyDescent="0.25">
      <c r="A150" s="17" t="s">
        <v>2</v>
      </c>
      <c r="B150" s="27">
        <v>63.8</v>
      </c>
      <c r="C150" s="27">
        <v>136.9</v>
      </c>
      <c r="D150" s="27">
        <v>103</v>
      </c>
      <c r="E150" s="27">
        <v>90.2</v>
      </c>
      <c r="F150" s="27">
        <v>91.8</v>
      </c>
      <c r="G150" s="27">
        <v>99.4</v>
      </c>
      <c r="H150" s="40">
        <v>129</v>
      </c>
      <c r="I150" s="40">
        <v>136</v>
      </c>
      <c r="J150" s="40">
        <v>101.9</v>
      </c>
      <c r="K150" s="40">
        <v>100.2</v>
      </c>
      <c r="L150" s="40">
        <v>59.5</v>
      </c>
      <c r="M150" s="40">
        <v>150.9</v>
      </c>
      <c r="N150" s="40">
        <v>129.6</v>
      </c>
    </row>
    <row r="151" spans="1:23" s="4" customFormat="1" ht="18.75" customHeight="1" x14ac:dyDescent="0.25">
      <c r="A151" s="1" t="s">
        <v>3</v>
      </c>
      <c r="B151" s="27">
        <v>97.4</v>
      </c>
      <c r="C151" s="27">
        <v>104.1</v>
      </c>
      <c r="D151" s="27">
        <v>120.7</v>
      </c>
      <c r="E151" s="27">
        <v>80.7</v>
      </c>
      <c r="F151" s="27">
        <v>114.9</v>
      </c>
      <c r="G151" s="27">
        <v>103.5</v>
      </c>
      <c r="H151" s="40">
        <v>106.5</v>
      </c>
      <c r="I151" s="40">
        <v>105.9</v>
      </c>
      <c r="J151" s="40">
        <v>88.6</v>
      </c>
      <c r="K151" s="40">
        <v>98.8</v>
      </c>
      <c r="L151" s="40">
        <v>121.9</v>
      </c>
      <c r="M151" s="40">
        <v>119.5</v>
      </c>
      <c r="N151" s="40">
        <v>96.8</v>
      </c>
    </row>
    <row r="152" spans="1:23" s="4" customFormat="1" ht="18.75" customHeight="1" x14ac:dyDescent="0.25">
      <c r="A152" s="1" t="s">
        <v>4</v>
      </c>
      <c r="B152" s="27">
        <v>118.7</v>
      </c>
      <c r="C152" s="27">
        <v>96</v>
      </c>
      <c r="D152" s="27">
        <v>106.1</v>
      </c>
      <c r="E152" s="27">
        <v>90.2</v>
      </c>
      <c r="F152" s="27">
        <v>69.400000000000006</v>
      </c>
      <c r="G152" s="27">
        <v>80.5</v>
      </c>
      <c r="H152" s="40">
        <v>148.5</v>
      </c>
      <c r="I152" s="40">
        <v>103</v>
      </c>
      <c r="J152" s="40">
        <v>94.6</v>
      </c>
      <c r="K152" s="40">
        <v>109.7</v>
      </c>
      <c r="L152" s="40">
        <v>118.2</v>
      </c>
      <c r="M152" s="40">
        <v>126.9</v>
      </c>
      <c r="N152" s="40">
        <v>98.5</v>
      </c>
    </row>
    <row r="153" spans="1:23" s="4" customFormat="1" ht="18.75" customHeight="1" x14ac:dyDescent="0.25">
      <c r="A153" s="1" t="s">
        <v>5</v>
      </c>
      <c r="B153" s="27">
        <v>121.3</v>
      </c>
      <c r="C153" s="27">
        <v>134.1</v>
      </c>
      <c r="D153" s="27">
        <v>62.8</v>
      </c>
      <c r="E153" s="27">
        <v>59.6</v>
      </c>
      <c r="F153" s="27">
        <v>106.8</v>
      </c>
      <c r="G153" s="27">
        <v>94.4</v>
      </c>
      <c r="H153" s="40">
        <v>87.4</v>
      </c>
      <c r="I153" s="40">
        <v>98.6</v>
      </c>
      <c r="J153" s="40">
        <v>103.6</v>
      </c>
      <c r="K153" s="40">
        <v>117.2</v>
      </c>
      <c r="L153" s="40">
        <v>112.4</v>
      </c>
      <c r="M153" s="40">
        <v>101.2</v>
      </c>
      <c r="N153" s="40">
        <v>113.1</v>
      </c>
    </row>
    <row r="154" spans="1:23" s="4" customFormat="1" ht="18.75" customHeight="1" x14ac:dyDescent="0.25">
      <c r="A154" s="17" t="s">
        <v>6</v>
      </c>
      <c r="B154" s="27">
        <v>152.19999999999999</v>
      </c>
      <c r="C154" s="27">
        <v>107.8</v>
      </c>
      <c r="D154" s="27">
        <v>94.7</v>
      </c>
      <c r="E154" s="27">
        <v>80.7</v>
      </c>
      <c r="F154" s="27">
        <v>83.2</v>
      </c>
      <c r="G154" s="27">
        <v>78.3</v>
      </c>
      <c r="H154" s="40">
        <v>97.9</v>
      </c>
      <c r="I154" s="40">
        <v>98.5</v>
      </c>
      <c r="J154" s="40">
        <v>113.5</v>
      </c>
      <c r="K154" s="40">
        <v>115.2</v>
      </c>
      <c r="L154" s="40">
        <v>127.6</v>
      </c>
      <c r="M154" s="40">
        <v>97.6</v>
      </c>
      <c r="N154" s="40">
        <v>92.6</v>
      </c>
    </row>
    <row r="155" spans="1:23" s="4" customFormat="1" ht="18.75" customHeight="1" x14ac:dyDescent="0.25">
      <c r="A155" s="17" t="s">
        <v>7</v>
      </c>
      <c r="B155" s="27">
        <v>119.5</v>
      </c>
      <c r="C155" s="27">
        <v>131.30000000000001</v>
      </c>
      <c r="D155" s="27">
        <v>91.4</v>
      </c>
      <c r="E155" s="27">
        <v>85.6</v>
      </c>
      <c r="F155" s="27">
        <v>72.400000000000006</v>
      </c>
      <c r="G155" s="27">
        <v>128.9</v>
      </c>
      <c r="H155" s="40">
        <v>115.5</v>
      </c>
      <c r="I155" s="40">
        <v>140.9</v>
      </c>
      <c r="J155" s="40">
        <v>115.4</v>
      </c>
      <c r="K155" s="40">
        <v>126.5</v>
      </c>
      <c r="L155" s="40">
        <v>98.6</v>
      </c>
      <c r="M155" s="40">
        <v>105.5</v>
      </c>
      <c r="N155" s="40">
        <v>108.8</v>
      </c>
    </row>
    <row r="156" spans="1:23" s="4" customFormat="1" ht="18.75" customHeight="1" x14ac:dyDescent="0.25">
      <c r="A156" s="17" t="s">
        <v>8</v>
      </c>
      <c r="B156" s="27">
        <v>99.9</v>
      </c>
      <c r="C156" s="27">
        <v>104.6</v>
      </c>
      <c r="D156" s="27">
        <v>134.19999999999999</v>
      </c>
      <c r="E156" s="27">
        <v>119.7</v>
      </c>
      <c r="F156" s="27">
        <v>100</v>
      </c>
      <c r="G156" s="27">
        <v>133.1</v>
      </c>
      <c r="H156" s="40">
        <v>65.7</v>
      </c>
      <c r="I156" s="40">
        <v>104</v>
      </c>
      <c r="J156" s="40">
        <v>127.9</v>
      </c>
      <c r="K156" s="40">
        <v>66.900000000000006</v>
      </c>
      <c r="L156" s="40">
        <v>105.8</v>
      </c>
      <c r="M156" s="40">
        <v>149</v>
      </c>
      <c r="N156" s="40">
        <v>104.9</v>
      </c>
    </row>
    <row r="157" spans="1:23" s="4" customFormat="1" ht="18.75" customHeight="1" x14ac:dyDescent="0.25">
      <c r="A157" s="17" t="s">
        <v>9</v>
      </c>
      <c r="B157" s="27">
        <v>111.2</v>
      </c>
      <c r="C157" s="27">
        <v>132.6</v>
      </c>
      <c r="D157" s="27">
        <v>93.5</v>
      </c>
      <c r="E157" s="27">
        <v>101.7</v>
      </c>
      <c r="F157" s="27">
        <v>113.7</v>
      </c>
      <c r="G157" s="27">
        <v>95.6</v>
      </c>
      <c r="H157" s="40">
        <v>78.599999999999994</v>
      </c>
      <c r="I157" s="40">
        <v>82.9</v>
      </c>
      <c r="J157" s="40">
        <v>104.8</v>
      </c>
      <c r="K157" s="40">
        <v>101</v>
      </c>
      <c r="L157" s="40">
        <v>91</v>
      </c>
      <c r="M157" s="40">
        <v>100.2</v>
      </c>
      <c r="N157" s="40">
        <v>101.6</v>
      </c>
    </row>
    <row r="158" spans="1:23" s="4" customFormat="1" ht="18.75" customHeight="1" x14ac:dyDescent="0.25">
      <c r="A158" s="17" t="s">
        <v>10</v>
      </c>
      <c r="B158" s="27" t="s">
        <v>21</v>
      </c>
      <c r="C158" s="27">
        <v>121.6</v>
      </c>
      <c r="D158" s="27">
        <v>92.5</v>
      </c>
      <c r="E158" s="27">
        <v>59.8</v>
      </c>
      <c r="F158" s="27">
        <v>70.5</v>
      </c>
      <c r="G158" s="27">
        <v>112.9</v>
      </c>
      <c r="H158" s="40">
        <v>101.3</v>
      </c>
      <c r="I158" s="40">
        <v>78.400000000000006</v>
      </c>
      <c r="J158" s="40">
        <v>143.69999999999999</v>
      </c>
      <c r="K158" s="40">
        <v>86.9</v>
      </c>
      <c r="L158" s="40">
        <v>97.3</v>
      </c>
      <c r="M158" s="40">
        <v>97.6</v>
      </c>
      <c r="N158" s="40">
        <v>104.8</v>
      </c>
    </row>
    <row r="159" spans="1:23" s="4" customFormat="1" ht="18.75" customHeight="1" x14ac:dyDescent="0.25">
      <c r="A159" s="17" t="s">
        <v>11</v>
      </c>
      <c r="B159" s="27">
        <v>33.9</v>
      </c>
      <c r="C159" s="27">
        <v>170.3</v>
      </c>
      <c r="D159" s="27">
        <v>174.3</v>
      </c>
      <c r="E159" s="27">
        <v>66.3</v>
      </c>
      <c r="F159" s="27">
        <v>64.099999999999994</v>
      </c>
      <c r="G159" s="27">
        <v>156.19999999999999</v>
      </c>
      <c r="H159" s="40">
        <v>82.8</v>
      </c>
      <c r="I159" s="40">
        <v>99.9</v>
      </c>
      <c r="J159" s="40">
        <v>135.69999999999999</v>
      </c>
      <c r="K159" s="40">
        <v>149.1</v>
      </c>
      <c r="L159" s="40">
        <v>108.6</v>
      </c>
      <c r="M159" s="40">
        <v>151.80000000000001</v>
      </c>
      <c r="N159" s="40">
        <v>146</v>
      </c>
    </row>
    <row r="160" spans="1:23" ht="18.75" customHeight="1" x14ac:dyDescent="0.25">
      <c r="A160" s="35"/>
      <c r="B160" s="51" t="s">
        <v>44</v>
      </c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</row>
    <row r="161" spans="1:14" ht="18.75" customHeight="1" x14ac:dyDescent="0.25">
      <c r="A161" s="16" t="s">
        <v>0</v>
      </c>
      <c r="B161" s="28">
        <v>106.9</v>
      </c>
      <c r="C161" s="28">
        <v>109.1</v>
      </c>
      <c r="D161" s="28">
        <v>103</v>
      </c>
      <c r="E161" s="28">
        <v>103.3</v>
      </c>
      <c r="F161" s="28">
        <v>106.7</v>
      </c>
      <c r="G161" s="20">
        <v>104.4</v>
      </c>
      <c r="H161" s="38">
        <v>103.4</v>
      </c>
      <c r="I161" s="38">
        <v>103.1</v>
      </c>
      <c r="J161" s="38">
        <v>105.4</v>
      </c>
      <c r="K161" s="38">
        <v>106.6</v>
      </c>
      <c r="L161" s="38">
        <v>96</v>
      </c>
      <c r="M161" s="38">
        <v>103.2</v>
      </c>
      <c r="N161" s="38">
        <v>96.5</v>
      </c>
    </row>
    <row r="162" spans="1:14" ht="18.75" customHeight="1" x14ac:dyDescent="0.25">
      <c r="A162" s="17" t="s">
        <v>1</v>
      </c>
      <c r="B162" s="29">
        <v>120.2</v>
      </c>
      <c r="C162" s="29">
        <v>114.2</v>
      </c>
      <c r="D162" s="29">
        <v>103.2</v>
      </c>
      <c r="E162" s="29">
        <v>114.9</v>
      </c>
      <c r="F162" s="29">
        <v>102.9</v>
      </c>
      <c r="G162" s="23">
        <v>100.9</v>
      </c>
      <c r="H162" s="40">
        <v>88.9</v>
      </c>
      <c r="I162" s="40">
        <v>101.3</v>
      </c>
      <c r="J162" s="40">
        <v>102.4</v>
      </c>
      <c r="K162" s="40">
        <v>111.6</v>
      </c>
      <c r="L162" s="40">
        <v>113.2</v>
      </c>
      <c r="M162" s="40">
        <v>101.8</v>
      </c>
      <c r="N162" s="40">
        <v>111.7</v>
      </c>
    </row>
    <row r="163" spans="1:14" ht="18.75" customHeight="1" x14ac:dyDescent="0.25">
      <c r="A163" s="17" t="s">
        <v>2</v>
      </c>
      <c r="B163" s="30">
        <v>122.8</v>
      </c>
      <c r="C163" s="30">
        <v>116.1</v>
      </c>
      <c r="D163" s="30">
        <v>109</v>
      </c>
      <c r="E163" s="30">
        <v>106.2</v>
      </c>
      <c r="F163" s="30">
        <v>104.9</v>
      </c>
      <c r="G163" s="23">
        <v>105.8</v>
      </c>
      <c r="H163" s="40">
        <v>100.8</v>
      </c>
      <c r="I163" s="40">
        <v>102.5</v>
      </c>
      <c r="J163" s="40">
        <v>107.6</v>
      </c>
      <c r="K163" s="40">
        <v>111.3</v>
      </c>
      <c r="L163" s="40">
        <v>95.3</v>
      </c>
      <c r="M163" s="40">
        <v>114.4</v>
      </c>
      <c r="N163" s="40">
        <v>113.3</v>
      </c>
    </row>
    <row r="164" spans="1:14" ht="18.75" customHeight="1" x14ac:dyDescent="0.25">
      <c r="A164" s="1" t="s">
        <v>3</v>
      </c>
      <c r="B164" s="29">
        <v>114.9</v>
      </c>
      <c r="C164" s="29">
        <v>111.4</v>
      </c>
      <c r="D164" s="29">
        <v>106.6</v>
      </c>
      <c r="E164" s="29">
        <v>107.5</v>
      </c>
      <c r="F164" s="29">
        <v>104.6</v>
      </c>
      <c r="G164" s="23">
        <v>98.8</v>
      </c>
      <c r="H164" s="40">
        <v>104.8</v>
      </c>
      <c r="I164" s="40">
        <v>103.7</v>
      </c>
      <c r="J164" s="40">
        <v>103.8</v>
      </c>
      <c r="K164" s="40">
        <v>105.6</v>
      </c>
      <c r="L164" s="40">
        <v>99.5</v>
      </c>
      <c r="M164" s="40">
        <v>108.5</v>
      </c>
      <c r="N164" s="40">
        <v>102.4</v>
      </c>
    </row>
    <row r="165" spans="1:14" ht="18.75" customHeight="1" x14ac:dyDescent="0.25">
      <c r="A165" s="1" t="s">
        <v>4</v>
      </c>
      <c r="B165" s="30">
        <v>101.5</v>
      </c>
      <c r="C165" s="30">
        <v>105.6</v>
      </c>
      <c r="D165" s="30">
        <v>105.2</v>
      </c>
      <c r="E165" s="30">
        <v>97.1</v>
      </c>
      <c r="F165" s="30">
        <v>104.4</v>
      </c>
      <c r="G165" s="23">
        <v>103.4</v>
      </c>
      <c r="H165" s="40">
        <v>110.1</v>
      </c>
      <c r="I165" s="40">
        <v>105.7</v>
      </c>
      <c r="J165" s="40">
        <v>112.8</v>
      </c>
      <c r="K165" s="40">
        <v>95.5</v>
      </c>
      <c r="L165" s="40">
        <v>95.1</v>
      </c>
      <c r="M165" s="40">
        <v>112.3</v>
      </c>
      <c r="N165" s="40">
        <v>85.4</v>
      </c>
    </row>
    <row r="166" spans="1:14" ht="18.75" customHeight="1" x14ac:dyDescent="0.25">
      <c r="A166" s="1" t="s">
        <v>5</v>
      </c>
      <c r="B166" s="30">
        <v>116</v>
      </c>
      <c r="C166" s="30">
        <v>121</v>
      </c>
      <c r="D166" s="30">
        <v>115.3</v>
      </c>
      <c r="E166" s="30">
        <v>104.4</v>
      </c>
      <c r="F166" s="30">
        <v>107.1</v>
      </c>
      <c r="G166" s="23">
        <v>90.5</v>
      </c>
      <c r="H166" s="40">
        <v>106</v>
      </c>
      <c r="I166" s="40">
        <v>118.7</v>
      </c>
      <c r="J166" s="40">
        <v>96.4</v>
      </c>
      <c r="K166" s="40">
        <v>118.2</v>
      </c>
      <c r="L166" s="40">
        <v>80.5</v>
      </c>
      <c r="M166" s="40">
        <v>122.2</v>
      </c>
      <c r="N166" s="40">
        <v>99.8</v>
      </c>
    </row>
    <row r="167" spans="1:14" ht="18.75" customHeight="1" x14ac:dyDescent="0.25">
      <c r="A167" s="17" t="s">
        <v>6</v>
      </c>
      <c r="B167" s="30">
        <v>111</v>
      </c>
      <c r="C167" s="30">
        <v>116.9</v>
      </c>
      <c r="D167" s="30">
        <v>109.6</v>
      </c>
      <c r="E167" s="30">
        <v>102.2</v>
      </c>
      <c r="F167" s="30">
        <v>102.5</v>
      </c>
      <c r="G167" s="23">
        <v>99.4</v>
      </c>
      <c r="H167" s="40">
        <v>108.4</v>
      </c>
      <c r="I167" s="40">
        <v>109.1</v>
      </c>
      <c r="J167" s="40">
        <v>100.3</v>
      </c>
      <c r="K167" s="40">
        <v>102.5</v>
      </c>
      <c r="L167" s="40">
        <v>100.2</v>
      </c>
      <c r="M167" s="40">
        <v>110</v>
      </c>
      <c r="N167" s="40">
        <v>103.5</v>
      </c>
    </row>
    <row r="168" spans="1:14" ht="18.75" customHeight="1" x14ac:dyDescent="0.25">
      <c r="A168" s="17" t="s">
        <v>7</v>
      </c>
      <c r="B168" s="30">
        <v>104.3</v>
      </c>
      <c r="C168" s="30">
        <v>120</v>
      </c>
      <c r="D168" s="30">
        <v>108.6</v>
      </c>
      <c r="E168" s="30">
        <v>106.9</v>
      </c>
      <c r="F168" s="30">
        <v>98.3</v>
      </c>
      <c r="G168" s="23">
        <v>90.7</v>
      </c>
      <c r="H168" s="40">
        <v>96</v>
      </c>
      <c r="I168" s="40">
        <v>105.3</v>
      </c>
      <c r="J168" s="40">
        <v>97.6</v>
      </c>
      <c r="K168" s="40">
        <v>109.9</v>
      </c>
      <c r="L168" s="40">
        <v>95.7</v>
      </c>
      <c r="M168" s="40">
        <v>108.9</v>
      </c>
      <c r="N168" s="40">
        <v>102.8</v>
      </c>
    </row>
    <row r="169" spans="1:14" ht="18.75" customHeight="1" x14ac:dyDescent="0.25">
      <c r="A169" s="17" t="s">
        <v>8</v>
      </c>
      <c r="B169" s="30">
        <v>103.9</v>
      </c>
      <c r="C169" s="30">
        <v>108.3</v>
      </c>
      <c r="D169" s="30">
        <v>110</v>
      </c>
      <c r="E169" s="30">
        <v>103</v>
      </c>
      <c r="F169" s="30">
        <v>109</v>
      </c>
      <c r="G169" s="23">
        <v>106.4</v>
      </c>
      <c r="H169" s="40">
        <v>101.9</v>
      </c>
      <c r="I169" s="40">
        <v>107.7</v>
      </c>
      <c r="J169" s="40">
        <v>109.6</v>
      </c>
      <c r="K169" s="40">
        <v>112.6</v>
      </c>
      <c r="L169" s="40">
        <v>105.7</v>
      </c>
      <c r="M169" s="40">
        <v>106</v>
      </c>
      <c r="N169" s="40">
        <v>101.1</v>
      </c>
    </row>
    <row r="170" spans="1:14" ht="18.75" customHeight="1" x14ac:dyDescent="0.25">
      <c r="A170" s="17" t="s">
        <v>9</v>
      </c>
      <c r="B170" s="30">
        <v>101.1</v>
      </c>
      <c r="C170" s="30">
        <v>103.3</v>
      </c>
      <c r="D170" s="30">
        <v>94.7</v>
      </c>
      <c r="E170" s="30">
        <v>99.5</v>
      </c>
      <c r="F170" s="30">
        <v>106.1</v>
      </c>
      <c r="G170" s="23">
        <v>111.9</v>
      </c>
      <c r="H170" s="40">
        <v>105.9</v>
      </c>
      <c r="I170" s="40">
        <v>99.9</v>
      </c>
      <c r="J170" s="40">
        <v>106.4</v>
      </c>
      <c r="K170" s="40">
        <v>102.8</v>
      </c>
      <c r="L170" s="40">
        <v>96.9</v>
      </c>
      <c r="M170" s="40">
        <v>88.6</v>
      </c>
      <c r="N170" s="40">
        <v>76.8</v>
      </c>
    </row>
    <row r="171" spans="1:14" ht="18.75" customHeight="1" x14ac:dyDescent="0.25">
      <c r="A171" s="17" t="s">
        <v>10</v>
      </c>
      <c r="B171" s="30">
        <v>102.5</v>
      </c>
      <c r="C171" s="30">
        <v>100.1</v>
      </c>
      <c r="D171" s="30">
        <v>104.1</v>
      </c>
      <c r="E171" s="30">
        <v>102.6</v>
      </c>
      <c r="F171" s="30">
        <v>113.3</v>
      </c>
      <c r="G171" s="23">
        <v>81.900000000000006</v>
      </c>
      <c r="H171" s="40">
        <v>99.5</v>
      </c>
      <c r="I171" s="40">
        <v>160.4</v>
      </c>
      <c r="J171" s="40">
        <v>114.9</v>
      </c>
      <c r="K171" s="40">
        <v>102.6</v>
      </c>
      <c r="L171" s="40">
        <v>102.4</v>
      </c>
      <c r="M171" s="40">
        <v>96.9</v>
      </c>
      <c r="N171" s="40">
        <v>107</v>
      </c>
    </row>
    <row r="172" spans="1:14" ht="18.75" customHeight="1" x14ac:dyDescent="0.25">
      <c r="A172" s="17" t="s">
        <v>11</v>
      </c>
      <c r="B172" s="30">
        <v>86.2</v>
      </c>
      <c r="C172" s="30">
        <v>87.1</v>
      </c>
      <c r="D172" s="30">
        <v>93.5</v>
      </c>
      <c r="E172" s="30">
        <v>116.6</v>
      </c>
      <c r="F172" s="30">
        <v>138.5</v>
      </c>
      <c r="G172" s="23">
        <v>102.6</v>
      </c>
      <c r="H172" s="40">
        <v>91.7</v>
      </c>
      <c r="I172" s="40">
        <v>90.2</v>
      </c>
      <c r="J172" s="40">
        <v>100.4</v>
      </c>
      <c r="K172" s="40">
        <v>105.8</v>
      </c>
      <c r="L172" s="40">
        <v>101</v>
      </c>
      <c r="M172" s="40">
        <v>103.6</v>
      </c>
      <c r="N172" s="40">
        <v>86.8</v>
      </c>
    </row>
    <row r="173" spans="1:14" ht="18.75" customHeight="1" x14ac:dyDescent="0.25">
      <c r="A173" s="16"/>
      <c r="B173" s="51" t="s">
        <v>22</v>
      </c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M173" s="51"/>
      <c r="N173" s="51"/>
    </row>
    <row r="174" spans="1:14" ht="18.75" customHeight="1" x14ac:dyDescent="0.25">
      <c r="A174" s="16" t="s">
        <v>0</v>
      </c>
      <c r="B174" s="12">
        <f>SUM(B175:B185)</f>
        <v>114219.2</v>
      </c>
      <c r="C174" s="12">
        <f>SUM(C175:C185)</f>
        <v>131413.40000000002</v>
      </c>
      <c r="D174" s="12">
        <f>SUM(D175:D185)</f>
        <v>134455.79999999999</v>
      </c>
      <c r="E174" s="12">
        <f>SUM(E175:E185)</f>
        <v>131172.6</v>
      </c>
      <c r="F174" s="12">
        <f>SUM(F175:F185)</f>
        <v>165685.59999999998</v>
      </c>
      <c r="G174" s="12">
        <v>180454.1</v>
      </c>
      <c r="H174" s="18">
        <v>187831</v>
      </c>
      <c r="I174" s="18">
        <v>199642</v>
      </c>
      <c r="J174" s="18">
        <v>198823</v>
      </c>
      <c r="K174" s="18">
        <v>192651</v>
      </c>
      <c r="L174" s="18">
        <v>216095</v>
      </c>
      <c r="M174" s="18">
        <v>262573</v>
      </c>
      <c r="N174" s="18">
        <v>294358</v>
      </c>
    </row>
    <row r="175" spans="1:14" ht="18.75" customHeight="1" x14ac:dyDescent="0.25">
      <c r="A175" s="17" t="s">
        <v>1</v>
      </c>
      <c r="B175" s="8">
        <v>10219.200000000001</v>
      </c>
      <c r="C175" s="8">
        <v>12458.2</v>
      </c>
      <c r="D175" s="8">
        <v>12672.2</v>
      </c>
      <c r="E175" s="8">
        <v>13261.4</v>
      </c>
      <c r="F175" s="8">
        <v>15527.9</v>
      </c>
      <c r="G175" s="8">
        <v>16034.1</v>
      </c>
      <c r="H175" s="21">
        <v>15599</v>
      </c>
      <c r="I175" s="21">
        <v>15013</v>
      </c>
      <c r="J175" s="21">
        <v>16214</v>
      </c>
      <c r="K175" s="21">
        <v>16493</v>
      </c>
      <c r="L175" s="21">
        <v>17054</v>
      </c>
      <c r="M175" s="21">
        <v>19189</v>
      </c>
      <c r="N175" s="21">
        <v>20674</v>
      </c>
    </row>
    <row r="176" spans="1:14" ht="18.75" customHeight="1" x14ac:dyDescent="0.25">
      <c r="A176" s="17" t="s">
        <v>2</v>
      </c>
      <c r="B176" s="8">
        <v>17064.099999999999</v>
      </c>
      <c r="C176" s="8">
        <v>17464.900000000001</v>
      </c>
      <c r="D176" s="8">
        <v>18226.5</v>
      </c>
      <c r="E176" s="8">
        <v>19443.400000000001</v>
      </c>
      <c r="F176" s="8">
        <v>20255</v>
      </c>
      <c r="G176" s="8">
        <v>20722.7</v>
      </c>
      <c r="H176" s="21">
        <v>21930</v>
      </c>
      <c r="I176" s="21">
        <v>24972</v>
      </c>
      <c r="J176" s="21">
        <v>25781</v>
      </c>
      <c r="K176" s="21">
        <v>26121</v>
      </c>
      <c r="L176" s="21">
        <v>26512</v>
      </c>
      <c r="M176" s="21">
        <v>28020</v>
      </c>
      <c r="N176" s="21">
        <v>31101</v>
      </c>
    </row>
    <row r="177" spans="1:14" ht="18.75" customHeight="1" x14ac:dyDescent="0.25">
      <c r="A177" s="1" t="s">
        <v>3</v>
      </c>
      <c r="B177" s="8">
        <v>13527.8</v>
      </c>
      <c r="C177" s="8">
        <v>15189.6</v>
      </c>
      <c r="D177" s="8">
        <v>17102.099999999999</v>
      </c>
      <c r="E177" s="8">
        <v>17788.900000000001</v>
      </c>
      <c r="F177" s="8">
        <v>18705</v>
      </c>
      <c r="G177" s="8">
        <v>19519</v>
      </c>
      <c r="H177" s="21">
        <v>21464</v>
      </c>
      <c r="I177" s="21">
        <v>22512</v>
      </c>
      <c r="J177" s="21">
        <v>22904</v>
      </c>
      <c r="K177" s="21">
        <v>22510</v>
      </c>
      <c r="L177" s="21">
        <v>23168</v>
      </c>
      <c r="M177" s="21">
        <v>24452</v>
      </c>
      <c r="N177" s="21">
        <v>27899</v>
      </c>
    </row>
    <row r="178" spans="1:14" ht="18.75" customHeight="1" x14ac:dyDescent="0.25">
      <c r="A178" s="1" t="s">
        <v>4</v>
      </c>
      <c r="B178" s="8">
        <v>4085.1</v>
      </c>
      <c r="C178" s="8">
        <v>4668.3999999999996</v>
      </c>
      <c r="D178" s="8">
        <v>4749.6000000000004</v>
      </c>
      <c r="E178" s="8">
        <v>5225.8999999999996</v>
      </c>
      <c r="F178" s="8">
        <v>6852.8</v>
      </c>
      <c r="G178" s="8">
        <v>6721.3</v>
      </c>
      <c r="H178" s="21">
        <v>7378</v>
      </c>
      <c r="I178" s="21">
        <v>7916</v>
      </c>
      <c r="J178" s="21">
        <v>8249</v>
      </c>
      <c r="K178" s="21">
        <v>10129</v>
      </c>
      <c r="L178" s="21">
        <v>10011</v>
      </c>
      <c r="M178" s="21">
        <v>10907</v>
      </c>
      <c r="N178" s="21">
        <v>10961</v>
      </c>
    </row>
    <row r="179" spans="1:14" ht="18.75" customHeight="1" x14ac:dyDescent="0.25">
      <c r="A179" s="1" t="s">
        <v>5</v>
      </c>
      <c r="B179" s="8">
        <v>20546.900000000001</v>
      </c>
      <c r="C179" s="8">
        <v>24834.400000000001</v>
      </c>
      <c r="D179" s="8">
        <v>26091.7</v>
      </c>
      <c r="E179" s="8">
        <v>26690.9</v>
      </c>
      <c r="F179" s="8">
        <v>34696.9</v>
      </c>
      <c r="G179" s="8">
        <v>37482.199999999997</v>
      </c>
      <c r="H179" s="21">
        <v>39390</v>
      </c>
      <c r="I179" s="21">
        <v>42393</v>
      </c>
      <c r="J179" s="21">
        <v>39963</v>
      </c>
      <c r="K179" s="21">
        <v>38140</v>
      </c>
      <c r="L179" s="21">
        <v>44560</v>
      </c>
      <c r="M179" s="21">
        <v>62644</v>
      </c>
      <c r="N179" s="21">
        <v>69552</v>
      </c>
    </row>
    <row r="180" spans="1:14" ht="18.75" customHeight="1" x14ac:dyDescent="0.25">
      <c r="A180" s="17" t="s">
        <v>6</v>
      </c>
      <c r="B180" s="8">
        <v>14838.8</v>
      </c>
      <c r="C180" s="8">
        <v>15017.8</v>
      </c>
      <c r="D180" s="8">
        <v>15345.6</v>
      </c>
      <c r="E180" s="8">
        <v>15264.7</v>
      </c>
      <c r="F180" s="8">
        <v>16709</v>
      </c>
      <c r="G180" s="8">
        <v>17439.099999999999</v>
      </c>
      <c r="H180" s="21">
        <v>16347</v>
      </c>
      <c r="I180" s="21">
        <v>16702</v>
      </c>
      <c r="J180" s="21">
        <v>17099</v>
      </c>
      <c r="K180" s="21">
        <v>14586</v>
      </c>
      <c r="L180" s="21">
        <v>18175</v>
      </c>
      <c r="M180" s="21">
        <v>18393</v>
      </c>
      <c r="N180" s="21">
        <v>18990</v>
      </c>
    </row>
    <row r="181" spans="1:14" ht="18.75" customHeight="1" x14ac:dyDescent="0.25">
      <c r="A181" s="17" t="s">
        <v>7</v>
      </c>
      <c r="B181" s="8">
        <v>19851</v>
      </c>
      <c r="C181" s="8">
        <v>26487.4</v>
      </c>
      <c r="D181" s="8">
        <v>26499.8</v>
      </c>
      <c r="E181" s="8">
        <v>20733.3</v>
      </c>
      <c r="F181" s="8">
        <v>37047.599999999999</v>
      </c>
      <c r="G181" s="8">
        <v>43566.6</v>
      </c>
      <c r="H181" s="21">
        <v>47012</v>
      </c>
      <c r="I181" s="21">
        <v>50420</v>
      </c>
      <c r="J181" s="21">
        <v>47637</v>
      </c>
      <c r="K181" s="21">
        <v>44736</v>
      </c>
      <c r="L181" s="21">
        <v>53896</v>
      </c>
      <c r="M181" s="21">
        <v>74447</v>
      </c>
      <c r="N181" s="21">
        <v>85919</v>
      </c>
    </row>
    <row r="182" spans="1:14" ht="18.75" customHeight="1" x14ac:dyDescent="0.25">
      <c r="A182" s="17" t="s">
        <v>8</v>
      </c>
      <c r="B182" s="8">
        <v>1484.8</v>
      </c>
      <c r="C182" s="8">
        <v>1518.2</v>
      </c>
      <c r="D182" s="8">
        <v>1694.4</v>
      </c>
      <c r="E182" s="8">
        <v>1414.9</v>
      </c>
      <c r="F182" s="8">
        <v>1700.3</v>
      </c>
      <c r="G182" s="8">
        <v>1981.2</v>
      </c>
      <c r="H182" s="21">
        <v>2259</v>
      </c>
      <c r="I182" s="21">
        <v>2521</v>
      </c>
      <c r="J182" s="21">
        <v>2723</v>
      </c>
      <c r="K182" s="21">
        <v>2787</v>
      </c>
      <c r="L182" s="21">
        <v>2797</v>
      </c>
      <c r="M182" s="21">
        <v>2258</v>
      </c>
      <c r="N182" s="21">
        <v>3005</v>
      </c>
    </row>
    <row r="183" spans="1:14" ht="18.75" customHeight="1" x14ac:dyDescent="0.25">
      <c r="A183" s="17" t="s">
        <v>9</v>
      </c>
      <c r="B183" s="8">
        <v>6836.1</v>
      </c>
      <c r="C183" s="8">
        <v>7182.1</v>
      </c>
      <c r="D183" s="8">
        <v>6825.7</v>
      </c>
      <c r="E183" s="8">
        <v>7587.8</v>
      </c>
      <c r="F183" s="8">
        <v>8550.7999999999993</v>
      </c>
      <c r="G183" s="8">
        <v>10840.3</v>
      </c>
      <c r="H183" s="21">
        <v>10388</v>
      </c>
      <c r="I183" s="21">
        <v>10526</v>
      </c>
      <c r="J183" s="21">
        <v>11147</v>
      </c>
      <c r="K183" s="21">
        <v>12157</v>
      </c>
      <c r="L183" s="21">
        <v>13914</v>
      </c>
      <c r="M183" s="21">
        <v>15149</v>
      </c>
      <c r="N183" s="21">
        <v>17335</v>
      </c>
    </row>
    <row r="184" spans="1:14" ht="18.75" customHeight="1" x14ac:dyDescent="0.25">
      <c r="A184" s="17" t="s">
        <v>10</v>
      </c>
      <c r="B184" s="8">
        <v>5142.2</v>
      </c>
      <c r="C184" s="8">
        <v>5750.8</v>
      </c>
      <c r="D184" s="8">
        <v>4558.3999999999996</v>
      </c>
      <c r="E184" s="8">
        <v>3123.2</v>
      </c>
      <c r="F184" s="8">
        <v>4779.8999999999996</v>
      </c>
      <c r="G184" s="8">
        <v>5750.9</v>
      </c>
      <c r="H184" s="21">
        <v>5486</v>
      </c>
      <c r="I184" s="21">
        <v>5216</v>
      </c>
      <c r="J184" s="21">
        <v>5772</v>
      </c>
      <c r="K184" s="21">
        <v>3344</v>
      </c>
      <c r="L184" s="21">
        <v>4398</v>
      </c>
      <c r="M184" s="21">
        <v>5476</v>
      </c>
      <c r="N184" s="21">
        <v>7037</v>
      </c>
    </row>
    <row r="185" spans="1:14" ht="18.75" customHeight="1" x14ac:dyDescent="0.25">
      <c r="A185" s="17" t="s">
        <v>11</v>
      </c>
      <c r="B185" s="8">
        <v>623.20000000000005</v>
      </c>
      <c r="C185" s="8">
        <v>841.6</v>
      </c>
      <c r="D185" s="8">
        <v>689.8</v>
      </c>
      <c r="E185" s="8">
        <v>638.20000000000005</v>
      </c>
      <c r="F185" s="8">
        <v>860.4</v>
      </c>
      <c r="G185" s="8">
        <v>396.7</v>
      </c>
      <c r="H185" s="21">
        <v>578</v>
      </c>
      <c r="I185" s="21">
        <v>1453</v>
      </c>
      <c r="J185" s="21">
        <v>1334</v>
      </c>
      <c r="K185" s="21">
        <v>1649</v>
      </c>
      <c r="L185" s="21">
        <v>1610</v>
      </c>
      <c r="M185" s="21">
        <v>1640</v>
      </c>
      <c r="N185" s="21">
        <v>1885</v>
      </c>
    </row>
    <row r="186" spans="1:14" ht="18.75" customHeight="1" x14ac:dyDescent="0.25">
      <c r="A186" s="16"/>
      <c r="B186" s="51" t="s">
        <v>13</v>
      </c>
      <c r="C186" s="51"/>
      <c r="D186" s="51"/>
      <c r="E186" s="51"/>
      <c r="F186" s="51"/>
      <c r="G186" s="51"/>
      <c r="H186" s="51"/>
      <c r="I186" s="51"/>
      <c r="J186" s="51"/>
      <c r="K186" s="51"/>
      <c r="L186" s="51"/>
      <c r="M186" s="51"/>
      <c r="N186" s="51"/>
    </row>
    <row r="187" spans="1:14" ht="18.75" customHeight="1" x14ac:dyDescent="0.25">
      <c r="A187" s="16" t="s">
        <v>0</v>
      </c>
      <c r="B187" s="20">
        <v>101</v>
      </c>
      <c r="C187" s="20">
        <v>105.3</v>
      </c>
      <c r="D187" s="20">
        <v>97.4</v>
      </c>
      <c r="E187" s="20">
        <v>91.5</v>
      </c>
      <c r="F187" s="20">
        <v>115.2</v>
      </c>
      <c r="G187" s="20">
        <v>95.4</v>
      </c>
      <c r="H187" s="19">
        <v>98.5</v>
      </c>
      <c r="I187" s="19">
        <v>107.7</v>
      </c>
      <c r="J187" s="19">
        <v>97.3</v>
      </c>
      <c r="K187" s="19">
        <v>92.4</v>
      </c>
      <c r="L187" s="19">
        <v>102.5</v>
      </c>
      <c r="M187" s="19">
        <v>106.2</v>
      </c>
      <c r="N187" s="19">
        <v>110.5</v>
      </c>
    </row>
    <row r="188" spans="1:14" ht="18.75" customHeight="1" x14ac:dyDescent="0.25">
      <c r="A188" s="17" t="s">
        <v>1</v>
      </c>
      <c r="B188" s="23">
        <v>100.1</v>
      </c>
      <c r="C188" s="23">
        <v>101.6</v>
      </c>
      <c r="D188" s="23">
        <v>101.9</v>
      </c>
      <c r="E188" s="23">
        <v>101.9</v>
      </c>
      <c r="F188" s="23">
        <v>101.5</v>
      </c>
      <c r="G188" s="23">
        <v>87.7</v>
      </c>
      <c r="H188" s="22">
        <v>104.2</v>
      </c>
      <c r="I188" s="22">
        <v>92.5</v>
      </c>
      <c r="J188" s="22">
        <v>105.6</v>
      </c>
      <c r="K188" s="22">
        <v>98.9</v>
      </c>
      <c r="L188" s="22">
        <v>101.1</v>
      </c>
      <c r="M188" s="22">
        <v>102.6</v>
      </c>
      <c r="N188" s="22">
        <v>99.5</v>
      </c>
    </row>
    <row r="189" spans="1:14" ht="18.75" customHeight="1" x14ac:dyDescent="0.25">
      <c r="A189" s="17" t="s">
        <v>2</v>
      </c>
      <c r="B189" s="23">
        <v>97</v>
      </c>
      <c r="C189" s="23">
        <v>92.9</v>
      </c>
      <c r="D189" s="23">
        <v>98.1</v>
      </c>
      <c r="E189" s="23">
        <v>99.3</v>
      </c>
      <c r="F189" s="23">
        <v>98.4</v>
      </c>
      <c r="G189" s="23">
        <v>97.2</v>
      </c>
      <c r="H189" s="22">
        <v>101.2</v>
      </c>
      <c r="I189" s="22">
        <v>103.1</v>
      </c>
      <c r="J189" s="22">
        <v>100.1</v>
      </c>
      <c r="K189" s="22">
        <v>101.7</v>
      </c>
      <c r="L189" s="22">
        <v>99.1</v>
      </c>
      <c r="M189" s="22">
        <v>99.3</v>
      </c>
      <c r="N189" s="22">
        <v>101.4</v>
      </c>
    </row>
    <row r="190" spans="1:14" ht="18.75" customHeight="1" x14ac:dyDescent="0.25">
      <c r="A190" s="1" t="s">
        <v>3</v>
      </c>
      <c r="B190" s="23">
        <v>101.5</v>
      </c>
      <c r="C190" s="23">
        <v>104.2</v>
      </c>
      <c r="D190" s="23">
        <v>105.2</v>
      </c>
      <c r="E190" s="23">
        <v>99.3</v>
      </c>
      <c r="F190" s="23">
        <v>102.8</v>
      </c>
      <c r="G190" s="23">
        <v>93.7</v>
      </c>
      <c r="H190" s="22">
        <v>100.3</v>
      </c>
      <c r="I190" s="22">
        <v>99.3</v>
      </c>
      <c r="J190" s="22">
        <v>100.4</v>
      </c>
      <c r="K190" s="22">
        <v>95.7</v>
      </c>
      <c r="L190" s="22">
        <v>99.1</v>
      </c>
      <c r="M190" s="22">
        <v>95.8</v>
      </c>
      <c r="N190" s="22">
        <v>97.8</v>
      </c>
    </row>
    <row r="191" spans="1:14" ht="18.75" customHeight="1" x14ac:dyDescent="0.25">
      <c r="A191" s="1" t="s">
        <v>4</v>
      </c>
      <c r="B191" s="23">
        <v>94.3</v>
      </c>
      <c r="C191" s="23">
        <v>105.1</v>
      </c>
      <c r="D191" s="23">
        <v>93.6</v>
      </c>
      <c r="E191" s="23">
        <v>99.4</v>
      </c>
      <c r="F191" s="23">
        <v>107.7</v>
      </c>
      <c r="G191" s="23">
        <v>95.4</v>
      </c>
      <c r="H191" s="22">
        <v>102</v>
      </c>
      <c r="I191" s="22">
        <v>105.3</v>
      </c>
      <c r="J191" s="22">
        <v>102.1</v>
      </c>
      <c r="K191" s="22">
        <v>118.1</v>
      </c>
      <c r="L191" s="22">
        <v>101</v>
      </c>
      <c r="M191" s="22">
        <v>104</v>
      </c>
      <c r="N191" s="22">
        <v>99.9</v>
      </c>
    </row>
    <row r="192" spans="1:14" ht="18.75" customHeight="1" x14ac:dyDescent="0.25">
      <c r="A192" s="1" t="s">
        <v>5</v>
      </c>
      <c r="B192" s="23">
        <v>103.2</v>
      </c>
      <c r="C192" s="23">
        <v>109.9</v>
      </c>
      <c r="D192" s="23">
        <v>97.4</v>
      </c>
      <c r="E192" s="23">
        <v>97.3</v>
      </c>
      <c r="F192" s="23">
        <v>111.8</v>
      </c>
      <c r="G192" s="23">
        <v>93.8</v>
      </c>
      <c r="H192" s="22">
        <v>99.2</v>
      </c>
      <c r="I192" s="22">
        <v>113.4</v>
      </c>
      <c r="J192" s="22">
        <v>92.3</v>
      </c>
      <c r="K192" s="22">
        <v>91.1</v>
      </c>
      <c r="L192" s="22">
        <v>102.5</v>
      </c>
      <c r="M192" s="22">
        <v>117.6</v>
      </c>
      <c r="N192" s="22">
        <v>116.1</v>
      </c>
    </row>
    <row r="193" spans="1:14" ht="18.75" customHeight="1" x14ac:dyDescent="0.25">
      <c r="A193" s="17" t="s">
        <v>6</v>
      </c>
      <c r="B193" s="23">
        <v>97.3</v>
      </c>
      <c r="C193" s="23">
        <v>100.2</v>
      </c>
      <c r="D193" s="23">
        <v>99.5</v>
      </c>
      <c r="E193" s="23">
        <v>92.3</v>
      </c>
      <c r="F193" s="23">
        <v>101</v>
      </c>
      <c r="G193" s="23">
        <v>87.7</v>
      </c>
      <c r="H193" s="22">
        <v>89.7</v>
      </c>
      <c r="I193" s="22">
        <v>102.5</v>
      </c>
      <c r="J193" s="22">
        <v>100.4</v>
      </c>
      <c r="K193" s="22">
        <v>81.3</v>
      </c>
      <c r="L193" s="22">
        <v>105.4</v>
      </c>
      <c r="M193" s="22">
        <v>97.6</v>
      </c>
      <c r="N193" s="22">
        <v>90.5</v>
      </c>
    </row>
    <row r="194" spans="1:14" ht="18.75" customHeight="1" x14ac:dyDescent="0.25">
      <c r="A194" s="17" t="s">
        <v>7</v>
      </c>
      <c r="B194" s="23">
        <v>102.8</v>
      </c>
      <c r="C194" s="23">
        <v>121</v>
      </c>
      <c r="D194" s="23">
        <v>92.2</v>
      </c>
      <c r="E194" s="23">
        <v>70.900000000000006</v>
      </c>
      <c r="F194" s="23">
        <v>168.9</v>
      </c>
      <c r="G194" s="23">
        <v>101</v>
      </c>
      <c r="H194" s="22">
        <v>97.9</v>
      </c>
      <c r="I194" s="22">
        <v>114.9</v>
      </c>
      <c r="J194" s="22">
        <v>92.1</v>
      </c>
      <c r="K194" s="22">
        <v>87.9</v>
      </c>
      <c r="L194" s="22">
        <v>104</v>
      </c>
      <c r="M194" s="22">
        <v>111.2</v>
      </c>
      <c r="N194" s="22">
        <v>123.5</v>
      </c>
    </row>
    <row r="195" spans="1:14" ht="18.75" customHeight="1" x14ac:dyDescent="0.25">
      <c r="A195" s="17" t="s">
        <v>8</v>
      </c>
      <c r="B195" s="23">
        <v>97.6</v>
      </c>
      <c r="C195" s="23">
        <v>94.5</v>
      </c>
      <c r="D195" s="23">
        <v>110.1</v>
      </c>
      <c r="E195" s="23">
        <v>86.2</v>
      </c>
      <c r="F195" s="23">
        <v>99.2</v>
      </c>
      <c r="G195" s="23">
        <v>114.2</v>
      </c>
      <c r="H195" s="22">
        <v>100.9</v>
      </c>
      <c r="I195" s="22">
        <v>111.4</v>
      </c>
      <c r="J195" s="22">
        <v>96</v>
      </c>
      <c r="K195" s="22">
        <v>89.4</v>
      </c>
      <c r="L195" s="22">
        <v>103.9</v>
      </c>
      <c r="M195" s="22">
        <v>94.1</v>
      </c>
      <c r="N195" s="22">
        <v>107.7</v>
      </c>
    </row>
    <row r="196" spans="1:14" ht="18.75" customHeight="1" x14ac:dyDescent="0.25">
      <c r="A196" s="17" t="s">
        <v>9</v>
      </c>
      <c r="B196" s="23">
        <v>108.7</v>
      </c>
      <c r="C196" s="23">
        <v>97.7</v>
      </c>
      <c r="D196" s="23">
        <v>94.6</v>
      </c>
      <c r="E196" s="23">
        <v>103.5</v>
      </c>
      <c r="F196" s="23">
        <v>101.3</v>
      </c>
      <c r="G196" s="23">
        <v>100.5</v>
      </c>
      <c r="H196" s="22">
        <v>102.8</v>
      </c>
      <c r="I196" s="22">
        <v>107.9</v>
      </c>
      <c r="J196" s="22">
        <v>106.3</v>
      </c>
      <c r="K196" s="22">
        <v>99.7</v>
      </c>
      <c r="L196" s="22">
        <v>106.6</v>
      </c>
      <c r="M196" s="22">
        <v>100.4</v>
      </c>
      <c r="N196" s="22">
        <v>102</v>
      </c>
    </row>
    <row r="197" spans="1:14" ht="18.75" customHeight="1" x14ac:dyDescent="0.25">
      <c r="A197" s="17" t="s">
        <v>10</v>
      </c>
      <c r="B197" s="23">
        <v>107.4</v>
      </c>
      <c r="C197" s="23">
        <v>101.3</v>
      </c>
      <c r="D197" s="23">
        <v>88.2</v>
      </c>
      <c r="E197" s="23">
        <v>64.599999999999994</v>
      </c>
      <c r="F197" s="23">
        <v>129.5</v>
      </c>
      <c r="G197" s="23">
        <v>100.2</v>
      </c>
      <c r="H197" s="22">
        <v>78.099999999999994</v>
      </c>
      <c r="I197" s="22">
        <v>116.1</v>
      </c>
      <c r="J197" s="22">
        <v>105</v>
      </c>
      <c r="K197" s="22">
        <v>54.6</v>
      </c>
      <c r="L197" s="22">
        <v>119.2</v>
      </c>
      <c r="M197" s="22">
        <v>101.2</v>
      </c>
      <c r="N197" s="22">
        <v>117.4</v>
      </c>
    </row>
    <row r="198" spans="1:14" ht="18.75" customHeight="1" x14ac:dyDescent="0.25">
      <c r="A198" s="17" t="s">
        <v>11</v>
      </c>
      <c r="B198" s="23">
        <v>101.3</v>
      </c>
      <c r="C198" s="23">
        <v>146.5</v>
      </c>
      <c r="D198" s="23">
        <v>66.2</v>
      </c>
      <c r="E198" s="23">
        <v>61.1</v>
      </c>
      <c r="F198" s="23">
        <v>160.30000000000001</v>
      </c>
      <c r="G198" s="23">
        <v>78</v>
      </c>
      <c r="H198" s="22">
        <v>137.6</v>
      </c>
      <c r="I198" s="22">
        <v>103.4</v>
      </c>
      <c r="J198" s="22">
        <v>94.7</v>
      </c>
      <c r="K198" s="22">
        <v>116.2</v>
      </c>
      <c r="L198" s="22">
        <v>85.8</v>
      </c>
      <c r="M198" s="22">
        <v>98.4</v>
      </c>
      <c r="N198" s="22">
        <v>106</v>
      </c>
    </row>
    <row r="199" spans="1:14" ht="18.75" customHeight="1" x14ac:dyDescent="0.25">
      <c r="A199" s="36"/>
      <c r="B199" s="51" t="s">
        <v>14</v>
      </c>
      <c r="C199" s="51"/>
      <c r="D199" s="51"/>
      <c r="E199" s="51"/>
      <c r="F199" s="51"/>
      <c r="G199" s="51"/>
      <c r="H199" s="51"/>
      <c r="I199" s="51"/>
      <c r="J199" s="51"/>
      <c r="K199" s="51"/>
      <c r="L199" s="51"/>
      <c r="M199" s="51"/>
      <c r="N199" s="51"/>
    </row>
    <row r="200" spans="1:14" ht="18.75" customHeight="1" x14ac:dyDescent="0.25">
      <c r="A200" s="16" t="s">
        <v>0</v>
      </c>
      <c r="B200" s="7">
        <v>2195</v>
      </c>
      <c r="C200" s="12">
        <v>2517</v>
      </c>
      <c r="D200" s="7">
        <v>2634</v>
      </c>
      <c r="E200" s="7">
        <v>2849</v>
      </c>
      <c r="F200" s="7">
        <v>3206</v>
      </c>
      <c r="G200" s="7">
        <v>2873</v>
      </c>
      <c r="H200" s="41">
        <v>2820</v>
      </c>
      <c r="I200" s="41">
        <v>2512</v>
      </c>
      <c r="J200" s="41">
        <v>2270</v>
      </c>
      <c r="K200" s="41">
        <v>2514</v>
      </c>
      <c r="L200" s="41">
        <v>2555</v>
      </c>
      <c r="M200" s="41">
        <v>3115</v>
      </c>
      <c r="N200" s="41">
        <v>3567</v>
      </c>
    </row>
    <row r="201" spans="1:14" ht="18.75" customHeight="1" x14ac:dyDescent="0.25">
      <c r="A201" s="17" t="s">
        <v>1</v>
      </c>
      <c r="B201" s="9">
        <v>272</v>
      </c>
      <c r="C201" s="8">
        <v>304.39999999999998</v>
      </c>
      <c r="D201" s="9">
        <v>339</v>
      </c>
      <c r="E201" s="9">
        <v>380</v>
      </c>
      <c r="F201" s="9">
        <v>409</v>
      </c>
      <c r="G201" s="9">
        <v>415</v>
      </c>
      <c r="H201" s="42">
        <v>336</v>
      </c>
      <c r="I201" s="42">
        <v>269</v>
      </c>
      <c r="J201" s="42">
        <v>248</v>
      </c>
      <c r="K201" s="42">
        <v>268</v>
      </c>
      <c r="L201" s="42">
        <v>276</v>
      </c>
      <c r="M201" s="42">
        <v>279</v>
      </c>
      <c r="N201" s="42">
        <v>292</v>
      </c>
    </row>
    <row r="202" spans="1:14" ht="18.75" customHeight="1" x14ac:dyDescent="0.25">
      <c r="A202" s="17" t="s">
        <v>2</v>
      </c>
      <c r="B202" s="9">
        <v>303</v>
      </c>
      <c r="C202" s="8">
        <v>318.89999999999998</v>
      </c>
      <c r="D202" s="9">
        <v>356</v>
      </c>
      <c r="E202" s="9">
        <v>418</v>
      </c>
      <c r="F202" s="9">
        <v>474</v>
      </c>
      <c r="G202" s="9">
        <v>546</v>
      </c>
      <c r="H202" s="42">
        <v>620</v>
      </c>
      <c r="I202" s="42">
        <v>634</v>
      </c>
      <c r="J202" s="42">
        <v>530</v>
      </c>
      <c r="K202" s="42">
        <v>562</v>
      </c>
      <c r="L202" s="42">
        <v>530</v>
      </c>
      <c r="M202" s="42">
        <v>578</v>
      </c>
      <c r="N202" s="42">
        <v>584</v>
      </c>
    </row>
    <row r="203" spans="1:14" ht="18.75" customHeight="1" x14ac:dyDescent="0.25">
      <c r="A203" s="1" t="s">
        <v>3</v>
      </c>
      <c r="B203" s="9">
        <v>275</v>
      </c>
      <c r="C203" s="8">
        <v>276.89999999999998</v>
      </c>
      <c r="D203" s="9">
        <v>303</v>
      </c>
      <c r="E203" s="9">
        <v>295</v>
      </c>
      <c r="F203" s="9">
        <v>353</v>
      </c>
      <c r="G203" s="9">
        <v>235</v>
      </c>
      <c r="H203" s="42">
        <v>292</v>
      </c>
      <c r="I203" s="42">
        <v>271</v>
      </c>
      <c r="J203" s="42">
        <v>187</v>
      </c>
      <c r="K203" s="42">
        <v>217</v>
      </c>
      <c r="L203" s="42">
        <v>180</v>
      </c>
      <c r="M203" s="42">
        <v>204</v>
      </c>
      <c r="N203" s="42">
        <v>283</v>
      </c>
    </row>
    <row r="204" spans="1:14" ht="18.75" customHeight="1" x14ac:dyDescent="0.25">
      <c r="A204" s="1" t="s">
        <v>4</v>
      </c>
      <c r="B204" s="9">
        <v>58</v>
      </c>
      <c r="C204" s="8">
        <v>68.8</v>
      </c>
      <c r="D204" s="9">
        <v>72</v>
      </c>
      <c r="E204" s="9">
        <v>83</v>
      </c>
      <c r="F204" s="9">
        <v>88</v>
      </c>
      <c r="G204" s="9">
        <v>72</v>
      </c>
      <c r="H204" s="42">
        <v>75</v>
      </c>
      <c r="I204" s="42">
        <v>67</v>
      </c>
      <c r="J204" s="42">
        <v>36</v>
      </c>
      <c r="K204" s="42">
        <v>45</v>
      </c>
      <c r="L204" s="42">
        <v>68</v>
      </c>
      <c r="M204" s="42">
        <v>60</v>
      </c>
      <c r="N204" s="42">
        <v>67</v>
      </c>
    </row>
    <row r="205" spans="1:14" ht="18.75" customHeight="1" x14ac:dyDescent="0.25">
      <c r="A205" s="1" t="s">
        <v>5</v>
      </c>
      <c r="B205" s="9">
        <v>535</v>
      </c>
      <c r="C205" s="8">
        <v>591.79999999999995</v>
      </c>
      <c r="D205" s="9">
        <v>611</v>
      </c>
      <c r="E205" s="9">
        <v>615</v>
      </c>
      <c r="F205" s="9">
        <v>672</v>
      </c>
      <c r="G205" s="9">
        <v>499</v>
      </c>
      <c r="H205" s="42">
        <v>492</v>
      </c>
      <c r="I205" s="42">
        <v>412</v>
      </c>
      <c r="J205" s="42">
        <v>538</v>
      </c>
      <c r="K205" s="42">
        <v>559</v>
      </c>
      <c r="L205" s="42">
        <v>650</v>
      </c>
      <c r="M205" s="42">
        <v>885</v>
      </c>
      <c r="N205" s="42">
        <v>1044</v>
      </c>
    </row>
    <row r="206" spans="1:14" ht="18.75" customHeight="1" x14ac:dyDescent="0.25">
      <c r="A206" s="17" t="s">
        <v>6</v>
      </c>
      <c r="B206" s="9">
        <v>315</v>
      </c>
      <c r="C206" s="8">
        <v>402</v>
      </c>
      <c r="D206" s="9">
        <v>344</v>
      </c>
      <c r="E206" s="9">
        <v>325</v>
      </c>
      <c r="F206" s="9">
        <v>444</v>
      </c>
      <c r="G206" s="9">
        <v>450</v>
      </c>
      <c r="H206" s="42">
        <v>366</v>
      </c>
      <c r="I206" s="42">
        <v>270</v>
      </c>
      <c r="J206" s="42">
        <v>274</v>
      </c>
      <c r="K206" s="42">
        <v>295</v>
      </c>
      <c r="L206" s="42">
        <v>229</v>
      </c>
      <c r="M206" s="42">
        <v>334</v>
      </c>
      <c r="N206" s="42">
        <v>374</v>
      </c>
    </row>
    <row r="207" spans="1:14" ht="18.75" customHeight="1" x14ac:dyDescent="0.25">
      <c r="A207" s="17" t="s">
        <v>7</v>
      </c>
      <c r="B207" s="9">
        <v>166</v>
      </c>
      <c r="C207" s="8">
        <v>240.9</v>
      </c>
      <c r="D207" s="9">
        <v>317</v>
      </c>
      <c r="E207" s="9">
        <v>364</v>
      </c>
      <c r="F207" s="9">
        <v>344</v>
      </c>
      <c r="G207" s="9">
        <v>261</v>
      </c>
      <c r="H207" s="42">
        <v>221</v>
      </c>
      <c r="I207" s="42">
        <v>182</v>
      </c>
      <c r="J207" s="42">
        <v>159</v>
      </c>
      <c r="K207" s="42">
        <v>205</v>
      </c>
      <c r="L207" s="42">
        <v>156</v>
      </c>
      <c r="M207" s="42">
        <v>226</v>
      </c>
      <c r="N207" s="42">
        <v>379</v>
      </c>
    </row>
    <row r="208" spans="1:14" ht="18.75" customHeight="1" x14ac:dyDescent="0.25">
      <c r="A208" s="17" t="s">
        <v>8</v>
      </c>
      <c r="B208" s="9">
        <v>16</v>
      </c>
      <c r="C208" s="8">
        <v>18.2</v>
      </c>
      <c r="D208" s="9">
        <v>20</v>
      </c>
      <c r="E208" s="9">
        <v>15</v>
      </c>
      <c r="F208" s="9">
        <v>13</v>
      </c>
      <c r="G208" s="9">
        <v>21</v>
      </c>
      <c r="H208" s="42">
        <v>5</v>
      </c>
      <c r="I208" s="42">
        <v>6</v>
      </c>
      <c r="J208" s="42">
        <v>4</v>
      </c>
      <c r="K208" s="42">
        <v>7</v>
      </c>
      <c r="L208" s="42">
        <v>9</v>
      </c>
      <c r="M208" s="42">
        <v>11</v>
      </c>
      <c r="N208" s="42">
        <v>12</v>
      </c>
    </row>
    <row r="209" spans="1:14" ht="18.75" customHeight="1" x14ac:dyDescent="0.25">
      <c r="A209" s="17" t="s">
        <v>9</v>
      </c>
      <c r="B209" s="9">
        <v>202</v>
      </c>
      <c r="C209" s="8">
        <v>239.4</v>
      </c>
      <c r="D209" s="9">
        <v>215</v>
      </c>
      <c r="E209" s="9">
        <v>291</v>
      </c>
      <c r="F209" s="9">
        <v>305</v>
      </c>
      <c r="G209" s="9">
        <v>312</v>
      </c>
      <c r="H209" s="42">
        <v>334</v>
      </c>
      <c r="I209" s="42">
        <v>348</v>
      </c>
      <c r="J209" s="42">
        <v>265</v>
      </c>
      <c r="K209" s="42">
        <v>332</v>
      </c>
      <c r="L209" s="42">
        <v>440</v>
      </c>
      <c r="M209" s="42">
        <v>503</v>
      </c>
      <c r="N209" s="42">
        <v>504</v>
      </c>
    </row>
    <row r="210" spans="1:14" ht="18.75" customHeight="1" x14ac:dyDescent="0.25">
      <c r="A210" s="17" t="s">
        <v>10</v>
      </c>
      <c r="B210" s="9">
        <v>53</v>
      </c>
      <c r="C210" s="8">
        <v>53</v>
      </c>
      <c r="D210" s="9">
        <v>54</v>
      </c>
      <c r="E210" s="9">
        <v>63</v>
      </c>
      <c r="F210" s="9">
        <v>104</v>
      </c>
      <c r="G210" s="9">
        <v>60</v>
      </c>
      <c r="H210" s="42">
        <v>76</v>
      </c>
      <c r="I210" s="42">
        <v>50</v>
      </c>
      <c r="J210" s="42">
        <v>28</v>
      </c>
      <c r="K210" s="42">
        <v>23</v>
      </c>
      <c r="L210" s="42">
        <v>14</v>
      </c>
      <c r="M210" s="42">
        <v>30</v>
      </c>
      <c r="N210" s="42">
        <v>25</v>
      </c>
    </row>
    <row r="211" spans="1:14" ht="18.75" customHeight="1" x14ac:dyDescent="0.25">
      <c r="A211" s="17" t="s">
        <v>11</v>
      </c>
      <c r="B211" s="9">
        <v>0.3</v>
      </c>
      <c r="C211" s="8">
        <v>2.2000000000000002</v>
      </c>
      <c r="D211" s="9">
        <v>1</v>
      </c>
      <c r="E211" s="9">
        <v>0.4</v>
      </c>
      <c r="F211" s="9">
        <v>2</v>
      </c>
      <c r="G211" s="9">
        <v>2</v>
      </c>
      <c r="H211" s="42">
        <v>3</v>
      </c>
      <c r="I211" s="42">
        <v>4</v>
      </c>
      <c r="J211" s="42">
        <v>2</v>
      </c>
      <c r="K211" s="42">
        <v>1</v>
      </c>
      <c r="L211" s="42">
        <v>2</v>
      </c>
      <c r="M211" s="42">
        <v>3</v>
      </c>
      <c r="N211" s="42">
        <v>4</v>
      </c>
    </row>
    <row r="212" spans="1:14" ht="18.75" customHeight="1" x14ac:dyDescent="0.25">
      <c r="A212" s="36"/>
      <c r="B212" s="51" t="s">
        <v>23</v>
      </c>
      <c r="C212" s="51"/>
      <c r="D212" s="51"/>
      <c r="E212" s="51"/>
      <c r="F212" s="51"/>
      <c r="G212" s="51"/>
      <c r="H212" s="51"/>
      <c r="I212" s="51"/>
      <c r="J212" s="51"/>
      <c r="K212" s="51"/>
      <c r="L212" s="51"/>
      <c r="M212" s="51"/>
      <c r="N212" s="51"/>
    </row>
    <row r="213" spans="1:14" ht="18.75" customHeight="1" x14ac:dyDescent="0.25">
      <c r="A213" s="16" t="s">
        <v>32</v>
      </c>
      <c r="B213" s="43">
        <v>657053.69999999995</v>
      </c>
      <c r="C213" s="43">
        <v>742007.8</v>
      </c>
      <c r="D213" s="43">
        <v>818417.2</v>
      </c>
      <c r="E213" s="43">
        <v>922701.8</v>
      </c>
      <c r="F213" s="43">
        <v>1043238.6000000001</v>
      </c>
      <c r="G213" s="43">
        <v>1188602.2</v>
      </c>
      <c r="H213" s="45">
        <v>1248760.3</v>
      </c>
      <c r="I213" s="45">
        <v>1315064.6000000001</v>
      </c>
      <c r="J213" s="45">
        <v>1743640.1</v>
      </c>
      <c r="K213" s="45">
        <v>1878531.4</v>
      </c>
      <c r="L213" s="45">
        <v>1906719.1</v>
      </c>
      <c r="M213" s="45">
        <v>2145033.5</v>
      </c>
      <c r="N213" s="45">
        <v>2422722.1</v>
      </c>
    </row>
    <row r="214" spans="1:14" ht="18.75" customHeight="1" x14ac:dyDescent="0.25">
      <c r="A214" s="17" t="s">
        <v>1</v>
      </c>
      <c r="B214" s="44">
        <v>85436.4</v>
      </c>
      <c r="C214" s="44">
        <v>100937.9</v>
      </c>
      <c r="D214" s="44">
        <v>113573.1</v>
      </c>
      <c r="E214" s="44">
        <v>130418.4</v>
      </c>
      <c r="F214" s="44">
        <v>138124.79999999999</v>
      </c>
      <c r="G214" s="44">
        <v>162560.70000000001</v>
      </c>
      <c r="H214" s="46">
        <v>167899.9</v>
      </c>
      <c r="I214" s="46">
        <v>170864.5</v>
      </c>
      <c r="J214" s="46">
        <v>177121.9</v>
      </c>
      <c r="K214" s="46">
        <v>189113</v>
      </c>
      <c r="L214" s="46">
        <v>196887.7</v>
      </c>
      <c r="M214" s="46">
        <v>219448.7</v>
      </c>
      <c r="N214" s="46">
        <v>241760.5</v>
      </c>
    </row>
    <row r="215" spans="1:14" ht="18.75" customHeight="1" x14ac:dyDescent="0.25">
      <c r="A215" s="17" t="s">
        <v>2</v>
      </c>
      <c r="B215" s="44">
        <v>109117.9</v>
      </c>
      <c r="C215" s="44">
        <v>119573.3</v>
      </c>
      <c r="D215" s="44">
        <v>129122.9</v>
      </c>
      <c r="E215" s="44">
        <v>142854.70000000001</v>
      </c>
      <c r="F215" s="44">
        <v>165817.9</v>
      </c>
      <c r="G215" s="44">
        <v>188484.6</v>
      </c>
      <c r="H215" s="46">
        <v>203555</v>
      </c>
      <c r="I215" s="46">
        <v>212662.7</v>
      </c>
      <c r="J215" s="46">
        <v>228740.2</v>
      </c>
      <c r="K215" s="46">
        <v>246913.7</v>
      </c>
      <c r="L215" s="46">
        <v>244908.9</v>
      </c>
      <c r="M215" s="46">
        <v>280354.7</v>
      </c>
      <c r="N215" s="46">
        <v>316353.8</v>
      </c>
    </row>
    <row r="216" spans="1:14" ht="18.75" customHeight="1" x14ac:dyDescent="0.25">
      <c r="A216" s="1" t="s">
        <v>3</v>
      </c>
      <c r="B216" s="44">
        <v>94030.6</v>
      </c>
      <c r="C216" s="44">
        <v>106366</v>
      </c>
      <c r="D216" s="44">
        <v>116158.9</v>
      </c>
      <c r="E216" s="44">
        <v>126912.5</v>
      </c>
      <c r="F216" s="44">
        <v>136033.70000000001</v>
      </c>
      <c r="G216" s="44">
        <v>146940.70000000001</v>
      </c>
      <c r="H216" s="46">
        <v>153746.79999999999</v>
      </c>
      <c r="I216" s="46">
        <v>158173.1</v>
      </c>
      <c r="J216" s="46">
        <v>164946.5</v>
      </c>
      <c r="K216" s="46">
        <v>173507.3</v>
      </c>
      <c r="L216" s="46">
        <v>174063.6</v>
      </c>
      <c r="M216" s="46">
        <v>197766.6</v>
      </c>
      <c r="N216" s="46">
        <v>228304.7</v>
      </c>
    </row>
    <row r="217" spans="1:14" ht="18.75" customHeight="1" x14ac:dyDescent="0.25">
      <c r="A217" s="1" t="s">
        <v>4</v>
      </c>
      <c r="B217" s="44">
        <v>33640.300000000003</v>
      </c>
      <c r="C217" s="44">
        <v>37669.599999999999</v>
      </c>
      <c r="D217" s="44">
        <v>40237.4</v>
      </c>
      <c r="E217" s="44">
        <v>42367.9</v>
      </c>
      <c r="F217" s="44">
        <v>45826.2</v>
      </c>
      <c r="G217" s="44">
        <v>50432.4</v>
      </c>
      <c r="H217" s="46">
        <v>52037.7</v>
      </c>
      <c r="I217" s="46">
        <v>53971</v>
      </c>
      <c r="J217" s="46">
        <v>57195.1</v>
      </c>
      <c r="K217" s="46">
        <v>61972.9</v>
      </c>
      <c r="L217" s="46">
        <v>63202.9</v>
      </c>
      <c r="M217" s="46">
        <v>74835.7</v>
      </c>
      <c r="N217" s="46">
        <v>86784.1</v>
      </c>
    </row>
    <row r="218" spans="1:14" ht="18.75" customHeight="1" x14ac:dyDescent="0.25">
      <c r="A218" s="1" t="s">
        <v>5</v>
      </c>
      <c r="B218" s="44">
        <v>177504.5</v>
      </c>
      <c r="C218" s="44">
        <v>195798.3</v>
      </c>
      <c r="D218" s="44">
        <v>214571.2</v>
      </c>
      <c r="E218" s="44">
        <v>248818.7</v>
      </c>
      <c r="F218" s="44">
        <v>285901.40000000002</v>
      </c>
      <c r="G218" s="44">
        <v>341742.9</v>
      </c>
      <c r="H218" s="46">
        <v>353985.1</v>
      </c>
      <c r="I218" s="46">
        <v>375032.5</v>
      </c>
      <c r="J218" s="46">
        <v>406297.1</v>
      </c>
      <c r="K218" s="46">
        <v>447420.4</v>
      </c>
      <c r="L218" s="46">
        <v>434689.3</v>
      </c>
      <c r="M218" s="46">
        <v>509007.7</v>
      </c>
      <c r="N218" s="46">
        <v>587608.80000000005</v>
      </c>
    </row>
    <row r="219" spans="1:14" ht="18.75" customHeight="1" x14ac:dyDescent="0.25">
      <c r="A219" s="17" t="s">
        <v>6</v>
      </c>
      <c r="B219" s="44">
        <v>144975.1</v>
      </c>
      <c r="C219" s="44">
        <v>167132.29999999999</v>
      </c>
      <c r="D219" s="44">
        <v>184692.2</v>
      </c>
      <c r="E219" s="44">
        <v>210413.5</v>
      </c>
      <c r="F219" s="44">
        <v>239263</v>
      </c>
      <c r="G219" s="44">
        <v>271562</v>
      </c>
      <c r="H219" s="46">
        <v>291098.40000000002</v>
      </c>
      <c r="I219" s="46">
        <v>307592.8</v>
      </c>
      <c r="J219" s="46">
        <v>324055.09999999998</v>
      </c>
      <c r="K219" s="46">
        <v>345885.7</v>
      </c>
      <c r="L219" s="46">
        <v>363655.6</v>
      </c>
      <c r="M219" s="46">
        <v>391443.8</v>
      </c>
      <c r="N219" s="46">
        <v>429470.3</v>
      </c>
    </row>
    <row r="220" spans="1:14" ht="18.75" customHeight="1" x14ac:dyDescent="0.25">
      <c r="A220" s="17" t="s">
        <v>7</v>
      </c>
      <c r="B220" s="44">
        <v>66934.600000000006</v>
      </c>
      <c r="C220" s="44">
        <v>86004.3</v>
      </c>
      <c r="D220" s="44">
        <v>104207.1</v>
      </c>
      <c r="E220" s="44">
        <v>118288.3</v>
      </c>
      <c r="F220" s="44">
        <v>132756.4</v>
      </c>
      <c r="G220" s="44">
        <v>147412.6</v>
      </c>
      <c r="H220" s="46">
        <v>153931.1</v>
      </c>
      <c r="I220" s="46">
        <v>161648</v>
      </c>
      <c r="J220" s="46">
        <v>170850.7</v>
      </c>
      <c r="K220" s="46">
        <v>182953.4</v>
      </c>
      <c r="L220" s="46">
        <v>192739.8</v>
      </c>
      <c r="M220" s="46">
        <v>214996.6</v>
      </c>
      <c r="N220" s="46">
        <v>245630.1</v>
      </c>
    </row>
    <row r="221" spans="1:14" ht="18.75" customHeight="1" x14ac:dyDescent="0.25">
      <c r="A221" s="17" t="s">
        <v>8</v>
      </c>
      <c r="B221" s="44">
        <v>14742.8</v>
      </c>
      <c r="C221" s="44">
        <v>17002.400000000001</v>
      </c>
      <c r="D221" s="44">
        <v>19380.2</v>
      </c>
      <c r="E221" s="44">
        <v>23214.5</v>
      </c>
      <c r="F221" s="44">
        <v>26062.9</v>
      </c>
      <c r="G221" s="44">
        <v>27640.5</v>
      </c>
      <c r="H221" s="46">
        <v>29562.5</v>
      </c>
      <c r="I221" s="46">
        <v>30929.8</v>
      </c>
      <c r="J221" s="46">
        <v>32286.400000000001</v>
      </c>
      <c r="K221" s="46">
        <v>33788.9</v>
      </c>
      <c r="L221" s="46">
        <v>34314.1</v>
      </c>
      <c r="M221" s="46">
        <v>40021.5</v>
      </c>
      <c r="N221" s="46">
        <v>45850.6</v>
      </c>
    </row>
    <row r="222" spans="1:14" ht="18.75" customHeight="1" x14ac:dyDescent="0.25">
      <c r="A222" s="17" t="s">
        <v>9</v>
      </c>
      <c r="B222" s="44">
        <v>89488.1</v>
      </c>
      <c r="C222" s="44">
        <v>97388.9</v>
      </c>
      <c r="D222" s="44">
        <v>103393.4</v>
      </c>
      <c r="E222" s="44">
        <v>112666.5</v>
      </c>
      <c r="F222" s="44">
        <v>122551.3</v>
      </c>
      <c r="G222" s="44">
        <v>132950.29999999999</v>
      </c>
      <c r="H222" s="46">
        <v>134731.70000000001</v>
      </c>
      <c r="I222" s="46">
        <v>141532.5</v>
      </c>
      <c r="J222" s="46">
        <v>148497.4</v>
      </c>
      <c r="K222" s="46">
        <v>160179.70000000001</v>
      </c>
      <c r="L222" s="46">
        <v>164968.79999999999</v>
      </c>
      <c r="M222" s="46">
        <v>176676</v>
      </c>
      <c r="N222" s="46">
        <v>194983.7</v>
      </c>
    </row>
    <row r="223" spans="1:14" ht="18.75" customHeight="1" x14ac:dyDescent="0.25">
      <c r="A223" s="17" t="s">
        <v>10</v>
      </c>
      <c r="B223" s="44">
        <v>14897.3</v>
      </c>
      <c r="C223" s="44">
        <v>15456.2</v>
      </c>
      <c r="D223" s="44">
        <v>17049.3</v>
      </c>
      <c r="E223" s="44">
        <v>18594.5</v>
      </c>
      <c r="F223" s="44">
        <v>19863.400000000001</v>
      </c>
      <c r="G223" s="44">
        <v>22368.5</v>
      </c>
      <c r="H223" s="46">
        <v>22159.4</v>
      </c>
      <c r="I223" s="46">
        <v>22582.5</v>
      </c>
      <c r="J223" s="46">
        <v>24075.7</v>
      </c>
      <c r="K223" s="46">
        <v>26309.7</v>
      </c>
      <c r="L223" s="46">
        <v>26453.9</v>
      </c>
      <c r="M223" s="46">
        <v>29247.4</v>
      </c>
      <c r="N223" s="46">
        <v>32448.7</v>
      </c>
    </row>
    <row r="224" spans="1:14" ht="18.75" customHeight="1" x14ac:dyDescent="0.25">
      <c r="A224" s="17" t="s">
        <v>11</v>
      </c>
      <c r="B224" s="44">
        <v>5753.1</v>
      </c>
      <c r="C224" s="44">
        <v>5982.5</v>
      </c>
      <c r="D224" s="44">
        <v>5763.5</v>
      </c>
      <c r="E224" s="44">
        <v>5483.2</v>
      </c>
      <c r="F224" s="44">
        <v>5196.1000000000004</v>
      </c>
      <c r="G224" s="44">
        <v>6008.4</v>
      </c>
      <c r="H224" s="46">
        <v>7699.4</v>
      </c>
      <c r="I224" s="46">
        <v>9112.7999999999993</v>
      </c>
      <c r="J224" s="46">
        <v>9573.7999999999993</v>
      </c>
      <c r="K224" s="46">
        <v>10486.7</v>
      </c>
      <c r="L224" s="46">
        <v>10834.5</v>
      </c>
      <c r="M224" s="46">
        <v>11234.8</v>
      </c>
      <c r="N224" s="46">
        <v>13526.8</v>
      </c>
    </row>
    <row r="225" spans="1:14" ht="18.75" customHeight="1" x14ac:dyDescent="0.25">
      <c r="A225" s="34"/>
      <c r="B225" s="51" t="s">
        <v>24</v>
      </c>
      <c r="C225" s="51"/>
      <c r="D225" s="51"/>
      <c r="E225" s="51"/>
      <c r="F225" s="51"/>
      <c r="G225" s="51"/>
      <c r="H225" s="51"/>
      <c r="I225" s="51"/>
      <c r="J225" s="51"/>
      <c r="K225" s="51"/>
      <c r="L225" s="51"/>
      <c r="M225" s="51"/>
      <c r="N225" s="51"/>
    </row>
    <row r="226" spans="1:14" ht="18.75" customHeight="1" x14ac:dyDescent="0.25">
      <c r="A226" s="16" t="s">
        <v>32</v>
      </c>
      <c r="B226" s="20">
        <v>103.7</v>
      </c>
      <c r="C226" s="20">
        <v>105.3</v>
      </c>
      <c r="D226" s="20">
        <v>104.8</v>
      </c>
      <c r="E226" s="20">
        <v>105.7</v>
      </c>
      <c r="F226" s="20">
        <v>105</v>
      </c>
      <c r="G226" s="20">
        <v>98.5</v>
      </c>
      <c r="H226" s="38">
        <v>97.7</v>
      </c>
      <c r="I226" s="38">
        <v>102</v>
      </c>
      <c r="J226" s="38">
        <v>103.3</v>
      </c>
      <c r="K226" s="38">
        <v>103.3</v>
      </c>
      <c r="L226" s="38">
        <v>97.5</v>
      </c>
      <c r="M226" s="38">
        <v>105.3</v>
      </c>
      <c r="N226" s="38">
        <v>98.9</v>
      </c>
    </row>
    <row r="227" spans="1:14" ht="18.75" customHeight="1" x14ac:dyDescent="0.25">
      <c r="A227" s="17" t="s">
        <v>1</v>
      </c>
      <c r="B227" s="23">
        <v>106</v>
      </c>
      <c r="C227" s="23">
        <v>107.9</v>
      </c>
      <c r="D227" s="23">
        <v>106.4</v>
      </c>
      <c r="E227" s="23">
        <v>107</v>
      </c>
      <c r="F227" s="23">
        <v>98.2</v>
      </c>
      <c r="G227" s="23">
        <v>101.7</v>
      </c>
      <c r="H227" s="40">
        <v>97</v>
      </c>
      <c r="I227" s="40">
        <v>99</v>
      </c>
      <c r="J227" s="40">
        <v>100.2</v>
      </c>
      <c r="K227" s="40">
        <v>101</v>
      </c>
      <c r="L227" s="40">
        <v>99.3</v>
      </c>
      <c r="M227" s="40">
        <v>102.9</v>
      </c>
      <c r="N227" s="40">
        <v>94.4</v>
      </c>
    </row>
    <row r="228" spans="1:14" ht="18.75" customHeight="1" x14ac:dyDescent="0.25">
      <c r="A228" s="17" t="s">
        <v>2</v>
      </c>
      <c r="B228" s="23">
        <v>103.6</v>
      </c>
      <c r="C228" s="23">
        <v>102.7</v>
      </c>
      <c r="D228" s="23">
        <v>102.6</v>
      </c>
      <c r="E228" s="23">
        <v>104.5</v>
      </c>
      <c r="F228" s="23">
        <v>108.9</v>
      </c>
      <c r="G228" s="23">
        <v>102.1</v>
      </c>
      <c r="H228" s="40">
        <v>99.4</v>
      </c>
      <c r="I228" s="40">
        <v>100.1</v>
      </c>
      <c r="J228" s="40">
        <v>105.2</v>
      </c>
      <c r="K228" s="40">
        <v>104.6</v>
      </c>
      <c r="L228" s="40">
        <v>96.2</v>
      </c>
      <c r="M228" s="40">
        <v>108.6</v>
      </c>
      <c r="N228" s="40">
        <v>101.2</v>
      </c>
    </row>
    <row r="229" spans="1:14" ht="18.75" customHeight="1" x14ac:dyDescent="0.25">
      <c r="A229" s="1" t="s">
        <v>3</v>
      </c>
      <c r="B229" s="23">
        <v>103.9</v>
      </c>
      <c r="C229" s="23">
        <v>103.3</v>
      </c>
      <c r="D229" s="23">
        <v>104.5</v>
      </c>
      <c r="E229" s="23">
        <v>102.2</v>
      </c>
      <c r="F229" s="23">
        <v>99.6</v>
      </c>
      <c r="G229" s="23">
        <v>90.9</v>
      </c>
      <c r="H229" s="40">
        <v>97.4</v>
      </c>
      <c r="I229" s="40">
        <v>99.7</v>
      </c>
      <c r="J229" s="40">
        <v>101.2</v>
      </c>
      <c r="K229" s="40">
        <v>100.7</v>
      </c>
      <c r="L229" s="40">
        <v>96.1</v>
      </c>
      <c r="M229" s="40">
        <v>105</v>
      </c>
      <c r="N229" s="40">
        <v>99.5</v>
      </c>
    </row>
    <row r="230" spans="1:14" ht="18.75" customHeight="1" x14ac:dyDescent="0.25">
      <c r="A230" s="1" t="s">
        <v>4</v>
      </c>
      <c r="B230" s="23">
        <v>103.1</v>
      </c>
      <c r="C230" s="23">
        <v>105</v>
      </c>
      <c r="D230" s="23">
        <v>102.6</v>
      </c>
      <c r="E230" s="23">
        <v>100.1</v>
      </c>
      <c r="F230" s="23">
        <v>100.2</v>
      </c>
      <c r="G230" s="23">
        <v>95.3</v>
      </c>
      <c r="H230" s="40">
        <v>95.7</v>
      </c>
      <c r="I230" s="40">
        <v>100.5</v>
      </c>
      <c r="J230" s="40">
        <v>103.2</v>
      </c>
      <c r="K230" s="40">
        <v>103.4</v>
      </c>
      <c r="L230" s="40">
        <v>98.8</v>
      </c>
      <c r="M230" s="40">
        <v>110.9</v>
      </c>
      <c r="N230" s="40">
        <v>100.9</v>
      </c>
    </row>
    <row r="231" spans="1:14" ht="18.75" customHeight="1" x14ac:dyDescent="0.25">
      <c r="A231" s="1" t="s">
        <v>5</v>
      </c>
      <c r="B231" s="23">
        <v>102.2</v>
      </c>
      <c r="C231" s="23">
        <v>103.5</v>
      </c>
      <c r="D231" s="23">
        <v>104.4</v>
      </c>
      <c r="E231" s="23">
        <v>109.4</v>
      </c>
      <c r="F231" s="23">
        <v>107.1</v>
      </c>
      <c r="G231" s="23">
        <v>102.5</v>
      </c>
      <c r="H231" s="40">
        <v>96.7</v>
      </c>
      <c r="I231" s="40">
        <v>103.2</v>
      </c>
      <c r="J231" s="40">
        <v>105.9</v>
      </c>
      <c r="K231" s="40">
        <v>106.3</v>
      </c>
      <c r="L231" s="40">
        <v>94.3</v>
      </c>
      <c r="M231" s="40">
        <v>109.4</v>
      </c>
      <c r="N231" s="40">
        <v>101.2</v>
      </c>
    </row>
    <row r="232" spans="1:14" ht="18.75" customHeight="1" x14ac:dyDescent="0.25">
      <c r="A232" s="17" t="s">
        <v>6</v>
      </c>
      <c r="B232" s="23">
        <v>106.2</v>
      </c>
      <c r="C232" s="23">
        <v>106.4</v>
      </c>
      <c r="D232" s="23">
        <v>104.9</v>
      </c>
      <c r="E232" s="23">
        <v>106.5</v>
      </c>
      <c r="F232" s="23">
        <v>105.1</v>
      </c>
      <c r="G232" s="23">
        <v>95.3</v>
      </c>
      <c r="H232" s="40">
        <v>99.7</v>
      </c>
      <c r="I232" s="40">
        <v>102.7</v>
      </c>
      <c r="J232" s="40">
        <v>102.3</v>
      </c>
      <c r="K232" s="40">
        <v>102.3</v>
      </c>
      <c r="L232" s="40">
        <v>100.1</v>
      </c>
      <c r="M232" s="40">
        <v>100.8</v>
      </c>
      <c r="N232" s="40">
        <v>96.2</v>
      </c>
    </row>
    <row r="233" spans="1:14" ht="18.75" customHeight="1" x14ac:dyDescent="0.25">
      <c r="A233" s="17" t="s">
        <v>7</v>
      </c>
      <c r="B233" s="23">
        <v>106</v>
      </c>
      <c r="C233" s="23">
        <v>118.7</v>
      </c>
      <c r="D233" s="23">
        <v>114.3</v>
      </c>
      <c r="E233" s="23">
        <v>105.4</v>
      </c>
      <c r="F233" s="23">
        <v>103.7</v>
      </c>
      <c r="G233" s="23">
        <v>95</v>
      </c>
      <c r="H233" s="40">
        <v>96.7</v>
      </c>
      <c r="I233" s="40">
        <v>102.2</v>
      </c>
      <c r="J233" s="40">
        <v>102.8</v>
      </c>
      <c r="K233" s="40">
        <v>101.5</v>
      </c>
      <c r="L233" s="40">
        <v>99.3</v>
      </c>
      <c r="M233" s="40">
        <v>103.8</v>
      </c>
      <c r="N233" s="40">
        <v>99.7</v>
      </c>
    </row>
    <row r="234" spans="1:14" ht="18.75" customHeight="1" x14ac:dyDescent="0.25">
      <c r="A234" s="17" t="s">
        <v>8</v>
      </c>
      <c r="B234" s="23">
        <v>104.4</v>
      </c>
      <c r="C234" s="23">
        <v>105.5</v>
      </c>
      <c r="D234" s="23">
        <v>106.3</v>
      </c>
      <c r="E234" s="23">
        <v>109</v>
      </c>
      <c r="F234" s="23">
        <v>104.6</v>
      </c>
      <c r="G234" s="23">
        <v>92.2</v>
      </c>
      <c r="H234" s="40">
        <v>100</v>
      </c>
      <c r="I234" s="40">
        <v>100.4</v>
      </c>
      <c r="J234" s="40">
        <v>101.5</v>
      </c>
      <c r="K234" s="40">
        <v>100.1</v>
      </c>
      <c r="L234" s="40">
        <v>97.3</v>
      </c>
      <c r="M234" s="40">
        <v>108.3</v>
      </c>
      <c r="N234" s="40">
        <v>100.1</v>
      </c>
    </row>
    <row r="235" spans="1:14" ht="18.75" customHeight="1" x14ac:dyDescent="0.25">
      <c r="A235" s="17" t="s">
        <v>9</v>
      </c>
      <c r="B235" s="23">
        <v>101.3</v>
      </c>
      <c r="C235" s="23">
        <v>102.2</v>
      </c>
      <c r="D235" s="23">
        <v>101.4</v>
      </c>
      <c r="E235" s="23">
        <v>101.8</v>
      </c>
      <c r="F235" s="23">
        <v>100.7</v>
      </c>
      <c r="G235" s="23">
        <v>96.1</v>
      </c>
      <c r="H235" s="40">
        <v>95.8</v>
      </c>
      <c r="I235" s="40">
        <v>101</v>
      </c>
      <c r="J235" s="40">
        <v>102.9</v>
      </c>
      <c r="K235" s="40">
        <v>103.8</v>
      </c>
      <c r="L235" s="40">
        <v>98.5</v>
      </c>
      <c r="M235" s="40">
        <v>101.1</v>
      </c>
      <c r="N235" s="40">
        <v>96.5</v>
      </c>
    </row>
    <row r="236" spans="1:14" ht="18.75" customHeight="1" x14ac:dyDescent="0.25">
      <c r="A236" s="17" t="s">
        <v>10</v>
      </c>
      <c r="B236" s="23">
        <v>102.7</v>
      </c>
      <c r="C236" s="23">
        <v>94.2</v>
      </c>
      <c r="D236" s="23">
        <v>104.2</v>
      </c>
      <c r="E236" s="23">
        <v>101.4</v>
      </c>
      <c r="F236" s="23">
        <v>98.5</v>
      </c>
      <c r="G236" s="23">
        <v>96.8</v>
      </c>
      <c r="H236" s="40">
        <v>91.6</v>
      </c>
      <c r="I236" s="40">
        <v>98.3</v>
      </c>
      <c r="J236" s="40">
        <v>104</v>
      </c>
      <c r="K236" s="40">
        <v>103.8</v>
      </c>
      <c r="L236" s="40">
        <v>95</v>
      </c>
      <c r="M236" s="40">
        <v>102.6</v>
      </c>
      <c r="N236" s="40">
        <v>95.6</v>
      </c>
    </row>
    <row r="237" spans="1:14" ht="18.75" customHeight="1" x14ac:dyDescent="0.25">
      <c r="A237" s="17" t="s">
        <v>11</v>
      </c>
      <c r="B237" s="23">
        <v>108.2</v>
      </c>
      <c r="C237" s="23">
        <v>101.6</v>
      </c>
      <c r="D237" s="23">
        <v>91.4</v>
      </c>
      <c r="E237" s="23">
        <v>90.4</v>
      </c>
      <c r="F237" s="23">
        <v>90.5</v>
      </c>
      <c r="G237" s="23">
        <v>105</v>
      </c>
      <c r="H237" s="40">
        <v>105.1</v>
      </c>
      <c r="I237" s="40">
        <v>106.9</v>
      </c>
      <c r="J237" s="40">
        <v>101.5</v>
      </c>
      <c r="K237" s="40">
        <v>103</v>
      </c>
      <c r="L237" s="40">
        <v>101.2</v>
      </c>
      <c r="M237" s="40">
        <v>101.4</v>
      </c>
      <c r="N237" s="40">
        <v>113.3</v>
      </c>
    </row>
    <row r="238" spans="1:14" ht="18.75" customHeight="1" x14ac:dyDescent="0.25">
      <c r="A238" s="36"/>
      <c r="B238" s="51" t="s">
        <v>26</v>
      </c>
      <c r="C238" s="51"/>
      <c r="D238" s="51"/>
      <c r="E238" s="51"/>
      <c r="F238" s="51"/>
      <c r="G238" s="51"/>
      <c r="H238" s="51"/>
      <c r="I238" s="51"/>
      <c r="J238" s="51"/>
      <c r="K238" s="51"/>
      <c r="L238" s="51"/>
      <c r="M238" s="51"/>
      <c r="N238" s="51"/>
    </row>
    <row r="239" spans="1:14" ht="18.75" customHeight="1" x14ac:dyDescent="0.25">
      <c r="A239" s="16" t="s">
        <v>0</v>
      </c>
      <c r="B239" s="12">
        <v>344039</v>
      </c>
      <c r="C239" s="12">
        <v>396259</v>
      </c>
      <c r="D239" s="12">
        <v>442427</v>
      </c>
      <c r="E239" s="12">
        <v>505688</v>
      </c>
      <c r="F239" s="12">
        <v>536983</v>
      </c>
      <c r="G239" s="12">
        <v>553790</v>
      </c>
      <c r="H239" s="41">
        <v>581672</v>
      </c>
      <c r="I239" s="41">
        <v>613086</v>
      </c>
      <c r="J239" s="41">
        <v>647201</v>
      </c>
      <c r="K239" s="41">
        <v>667824</v>
      </c>
      <c r="L239" s="41">
        <v>574550</v>
      </c>
      <c r="M239" s="41">
        <v>677016</v>
      </c>
      <c r="N239" s="41">
        <v>723482</v>
      </c>
    </row>
    <row r="240" spans="1:14" ht="18.75" customHeight="1" x14ac:dyDescent="0.25">
      <c r="A240" s="17" t="s">
        <v>1</v>
      </c>
      <c r="B240" s="8">
        <v>20723.4535</v>
      </c>
      <c r="C240" s="8">
        <v>24130.316199999997</v>
      </c>
      <c r="D240" s="8">
        <v>27054.562300000001</v>
      </c>
      <c r="E240" s="8">
        <v>35884.515500000001</v>
      </c>
      <c r="F240" s="8">
        <v>38748.437399999995</v>
      </c>
      <c r="G240" s="8">
        <v>41943.686799999996</v>
      </c>
      <c r="H240" s="42">
        <v>43435</v>
      </c>
      <c r="I240" s="42">
        <v>44860</v>
      </c>
      <c r="J240" s="42">
        <v>45620</v>
      </c>
      <c r="K240" s="42">
        <v>46434</v>
      </c>
      <c r="L240" s="42">
        <v>43891</v>
      </c>
      <c r="M240" s="42">
        <v>47934</v>
      </c>
      <c r="N240" s="42">
        <v>54177</v>
      </c>
    </row>
    <row r="241" spans="1:14" ht="18.75" customHeight="1" x14ac:dyDescent="0.25">
      <c r="A241" s="17" t="s">
        <v>2</v>
      </c>
      <c r="B241" s="8">
        <v>46736.177200000006</v>
      </c>
      <c r="C241" s="8">
        <v>52010.9611</v>
      </c>
      <c r="D241" s="8">
        <v>55106.991999999998</v>
      </c>
      <c r="E241" s="8">
        <v>62171.5213</v>
      </c>
      <c r="F241" s="8">
        <v>67744.867299999998</v>
      </c>
      <c r="G241" s="8">
        <v>70770.919599999994</v>
      </c>
      <c r="H241" s="42">
        <v>76823</v>
      </c>
      <c r="I241" s="42">
        <v>81826</v>
      </c>
      <c r="J241" s="42">
        <v>89956</v>
      </c>
      <c r="K241" s="42">
        <v>94374</v>
      </c>
      <c r="L241" s="42">
        <v>75609</v>
      </c>
      <c r="M241" s="42">
        <v>92165</v>
      </c>
      <c r="N241" s="42">
        <v>97516</v>
      </c>
    </row>
    <row r="242" spans="1:14" ht="18.75" customHeight="1" x14ac:dyDescent="0.25">
      <c r="A242" s="1" t="s">
        <v>3</v>
      </c>
      <c r="B242" s="8">
        <v>22605.451699999998</v>
      </c>
      <c r="C242" s="8">
        <v>26635.0321</v>
      </c>
      <c r="D242" s="8">
        <v>30488.426199999998</v>
      </c>
      <c r="E242" s="8">
        <v>36347.147799999999</v>
      </c>
      <c r="F242" s="8">
        <v>38839.490399999995</v>
      </c>
      <c r="G242" s="8">
        <v>41055.677200000006</v>
      </c>
      <c r="H242" s="42">
        <v>42619</v>
      </c>
      <c r="I242" s="42">
        <v>44098</v>
      </c>
      <c r="J242" s="42">
        <v>45924</v>
      </c>
      <c r="K242" s="42">
        <v>49375</v>
      </c>
      <c r="L242" s="42">
        <v>46799</v>
      </c>
      <c r="M242" s="42">
        <v>54756</v>
      </c>
      <c r="N242" s="42">
        <v>61828</v>
      </c>
    </row>
    <row r="243" spans="1:14" ht="18.75" customHeight="1" x14ac:dyDescent="0.25">
      <c r="A243" s="1" t="s">
        <v>4</v>
      </c>
      <c r="B243" s="8">
        <v>16646.485400000001</v>
      </c>
      <c r="C243" s="8">
        <v>19411.77</v>
      </c>
      <c r="D243" s="8">
        <v>21759.852600000002</v>
      </c>
      <c r="E243" s="8">
        <v>26136.544100000003</v>
      </c>
      <c r="F243" s="8">
        <v>27104.609100000001</v>
      </c>
      <c r="G243" s="8">
        <v>27067.382899999997</v>
      </c>
      <c r="H243" s="42">
        <v>28363</v>
      </c>
      <c r="I243" s="42">
        <v>30712</v>
      </c>
      <c r="J243" s="42">
        <v>30303</v>
      </c>
      <c r="K243" s="42">
        <v>32039</v>
      </c>
      <c r="L243" s="42">
        <v>29180</v>
      </c>
      <c r="M243" s="42">
        <v>31161</v>
      </c>
      <c r="N243" s="42">
        <v>31603</v>
      </c>
    </row>
    <row r="244" spans="1:14" ht="18.75" customHeight="1" x14ac:dyDescent="0.25">
      <c r="A244" s="1" t="s">
        <v>5</v>
      </c>
      <c r="B244" s="8">
        <v>81418.869500000001</v>
      </c>
      <c r="C244" s="8">
        <v>96370.9139</v>
      </c>
      <c r="D244" s="8">
        <v>114686.31</v>
      </c>
      <c r="E244" s="8">
        <v>131730.71540000002</v>
      </c>
      <c r="F244" s="8">
        <v>138156.7378</v>
      </c>
      <c r="G244" s="8">
        <v>131537.92319999999</v>
      </c>
      <c r="H244" s="42">
        <v>133156</v>
      </c>
      <c r="I244" s="42">
        <v>146401</v>
      </c>
      <c r="J244" s="42">
        <v>157982</v>
      </c>
      <c r="K244" s="42">
        <v>163255</v>
      </c>
      <c r="L244" s="42">
        <v>134956</v>
      </c>
      <c r="M244" s="42">
        <v>166599</v>
      </c>
      <c r="N244" s="42">
        <v>188705</v>
      </c>
    </row>
    <row r="245" spans="1:14" ht="18.75" customHeight="1" x14ac:dyDescent="0.25">
      <c r="A245" s="17" t="s">
        <v>6</v>
      </c>
      <c r="B245" s="8">
        <v>80300.183000000005</v>
      </c>
      <c r="C245" s="8">
        <v>90355.505499999999</v>
      </c>
      <c r="D245" s="8">
        <v>98033.52840000001</v>
      </c>
      <c r="E245" s="8">
        <v>109645.93490000001</v>
      </c>
      <c r="F245" s="8">
        <v>118595.54859999999</v>
      </c>
      <c r="G245" s="8">
        <v>125494.36720000001</v>
      </c>
      <c r="H245" s="42">
        <v>135420</v>
      </c>
      <c r="I245" s="42">
        <v>140378</v>
      </c>
      <c r="J245" s="42">
        <v>147236</v>
      </c>
      <c r="K245" s="42">
        <v>146658</v>
      </c>
      <c r="L245" s="42">
        <v>119472</v>
      </c>
      <c r="M245" s="42">
        <v>150183</v>
      </c>
      <c r="N245" s="42">
        <v>149596</v>
      </c>
    </row>
    <row r="246" spans="1:14" ht="18.75" customHeight="1" x14ac:dyDescent="0.25">
      <c r="A246" s="17" t="s">
        <v>7</v>
      </c>
      <c r="B246" s="8">
        <v>24749.603800000001</v>
      </c>
      <c r="C246" s="8">
        <v>29038.5834</v>
      </c>
      <c r="D246" s="8">
        <v>30812.486199999999</v>
      </c>
      <c r="E246" s="8">
        <v>36852.095399999998</v>
      </c>
      <c r="F246" s="8">
        <v>38510.6973</v>
      </c>
      <c r="G246" s="8">
        <v>41106.646999999997</v>
      </c>
      <c r="H246" s="42">
        <v>42752</v>
      </c>
      <c r="I246" s="42">
        <v>44051</v>
      </c>
      <c r="J246" s="42">
        <v>46436</v>
      </c>
      <c r="K246" s="42">
        <v>48753</v>
      </c>
      <c r="L246" s="42">
        <v>47364</v>
      </c>
      <c r="M246" s="42">
        <v>51099</v>
      </c>
      <c r="N246" s="42">
        <v>54677</v>
      </c>
    </row>
    <row r="247" spans="1:14" ht="18.75" customHeight="1" x14ac:dyDescent="0.25">
      <c r="A247" s="17" t="s">
        <v>8</v>
      </c>
      <c r="B247" s="8">
        <v>9558.5702000000001</v>
      </c>
      <c r="C247" s="8">
        <v>10927.7029</v>
      </c>
      <c r="D247" s="8">
        <v>12430.6535</v>
      </c>
      <c r="E247" s="8">
        <v>12922.2307</v>
      </c>
      <c r="F247" s="8">
        <v>13137.036599999999</v>
      </c>
      <c r="G247" s="8">
        <v>13829.816999999999</v>
      </c>
      <c r="H247" s="42">
        <v>15061</v>
      </c>
      <c r="I247" s="42">
        <v>16009</v>
      </c>
      <c r="J247" s="42">
        <v>16401</v>
      </c>
      <c r="K247" s="42">
        <v>16951</v>
      </c>
      <c r="L247" s="42">
        <v>14956</v>
      </c>
      <c r="M247" s="42">
        <v>14575</v>
      </c>
      <c r="N247" s="42">
        <v>14962</v>
      </c>
    </row>
    <row r="248" spans="1:14" ht="18.75" customHeight="1" x14ac:dyDescent="0.25">
      <c r="A248" s="17" t="s">
        <v>9</v>
      </c>
      <c r="B248" s="8">
        <v>34170.905100000004</v>
      </c>
      <c r="C248" s="8">
        <v>39275.768700000001</v>
      </c>
      <c r="D248" s="8">
        <v>43673.947399999997</v>
      </c>
      <c r="E248" s="8">
        <v>42724.675200000005</v>
      </c>
      <c r="F248" s="8">
        <v>44552.488600000004</v>
      </c>
      <c r="G248" s="8">
        <v>48676.705900000001</v>
      </c>
      <c r="H248" s="42">
        <v>51232</v>
      </c>
      <c r="I248" s="42">
        <v>51223</v>
      </c>
      <c r="J248" s="42">
        <v>53389</v>
      </c>
      <c r="K248" s="42">
        <v>55646</v>
      </c>
      <c r="L248" s="42">
        <v>49486</v>
      </c>
      <c r="M248" s="42">
        <v>54326</v>
      </c>
      <c r="N248" s="42">
        <v>55411</v>
      </c>
    </row>
    <row r="249" spans="1:14" ht="18.75" customHeight="1" x14ac:dyDescent="0.25">
      <c r="A249" s="17" t="s">
        <v>10</v>
      </c>
      <c r="B249" s="8">
        <v>4464.5190999999995</v>
      </c>
      <c r="C249" s="8">
        <v>5180.3384999999998</v>
      </c>
      <c r="D249" s="8">
        <v>5594.7044000000005</v>
      </c>
      <c r="E249" s="8">
        <v>7077.1943000000001</v>
      </c>
      <c r="F249" s="8">
        <v>7364.3485999999994</v>
      </c>
      <c r="G249" s="8">
        <v>7878.6498000000001</v>
      </c>
      <c r="H249" s="42">
        <v>8302</v>
      </c>
      <c r="I249" s="42">
        <v>8668</v>
      </c>
      <c r="J249" s="42">
        <v>8846</v>
      </c>
      <c r="K249" s="42">
        <v>9110</v>
      </c>
      <c r="L249" s="42">
        <v>8640</v>
      </c>
      <c r="M249" s="42">
        <v>9807</v>
      </c>
      <c r="N249" s="42">
        <v>10502</v>
      </c>
    </row>
    <row r="250" spans="1:14" ht="18.75" customHeight="1" x14ac:dyDescent="0.25">
      <c r="A250" s="17" t="s">
        <v>11</v>
      </c>
      <c r="B250" s="8">
        <v>2665.2162999999996</v>
      </c>
      <c r="C250" s="8">
        <v>2922.3386</v>
      </c>
      <c r="D250" s="8">
        <v>2785.4392000000003</v>
      </c>
      <c r="E250" s="8">
        <v>4195.8287</v>
      </c>
      <c r="F250" s="8">
        <v>4228.5702999999994</v>
      </c>
      <c r="G250" s="8">
        <v>4428.4324999999999</v>
      </c>
      <c r="H250" s="42">
        <v>4509</v>
      </c>
      <c r="I250" s="42">
        <v>4860</v>
      </c>
      <c r="J250" s="42">
        <v>5106</v>
      </c>
      <c r="K250" s="42">
        <v>5228</v>
      </c>
      <c r="L250" s="42">
        <v>4199</v>
      </c>
      <c r="M250" s="42">
        <v>4413</v>
      </c>
      <c r="N250" s="42">
        <v>4504</v>
      </c>
    </row>
    <row r="251" spans="1:14" ht="18.75" customHeight="1" x14ac:dyDescent="0.25">
      <c r="A251" s="34"/>
      <c r="B251" s="51" t="s">
        <v>27</v>
      </c>
      <c r="C251" s="51"/>
      <c r="D251" s="51"/>
      <c r="E251" s="51"/>
      <c r="F251" s="51"/>
      <c r="G251" s="51"/>
      <c r="H251" s="51"/>
      <c r="I251" s="51"/>
      <c r="J251" s="51"/>
      <c r="K251" s="51"/>
      <c r="L251" s="51"/>
      <c r="M251" s="51"/>
      <c r="N251" s="51"/>
    </row>
    <row r="252" spans="1:14" ht="18.75" customHeight="1" x14ac:dyDescent="0.25">
      <c r="A252" s="16" t="s">
        <v>0</v>
      </c>
      <c r="B252" s="26">
        <v>104.9</v>
      </c>
      <c r="C252" s="26">
        <v>104.95430588485239</v>
      </c>
      <c r="D252" s="26">
        <v>105.29512836744664</v>
      </c>
      <c r="E252" s="26">
        <v>102.80401664930763</v>
      </c>
      <c r="F252" s="26">
        <v>100.35444855873963</v>
      </c>
      <c r="G252" s="26">
        <v>95.5</v>
      </c>
      <c r="H252" s="38">
        <v>98.8</v>
      </c>
      <c r="I252" s="38">
        <v>100.5</v>
      </c>
      <c r="J252" s="38">
        <v>101</v>
      </c>
      <c r="K252" s="38">
        <v>97.9</v>
      </c>
      <c r="L252" s="38">
        <v>83.1</v>
      </c>
      <c r="M252" s="38">
        <v>112.5</v>
      </c>
      <c r="N252" s="38">
        <v>99.9</v>
      </c>
    </row>
    <row r="253" spans="1:14" ht="18.75" customHeight="1" x14ac:dyDescent="0.25">
      <c r="A253" s="17" t="s">
        <v>1</v>
      </c>
      <c r="B253" s="27">
        <v>100.7</v>
      </c>
      <c r="C253" s="27">
        <v>106.6</v>
      </c>
      <c r="D253" s="27">
        <v>108.3</v>
      </c>
      <c r="E253" s="27">
        <v>99.8</v>
      </c>
      <c r="F253" s="27">
        <v>101.6</v>
      </c>
      <c r="G253" s="27">
        <v>102.8</v>
      </c>
      <c r="H253" s="40">
        <v>98.7</v>
      </c>
      <c r="I253" s="40">
        <v>99.8</v>
      </c>
      <c r="J253" s="40">
        <v>98.8</v>
      </c>
      <c r="K253" s="40">
        <v>96</v>
      </c>
      <c r="L253" s="40">
        <v>90.9</v>
      </c>
      <c r="M253" s="40">
        <v>104.8</v>
      </c>
      <c r="N253" s="40">
        <v>103.7</v>
      </c>
    </row>
    <row r="254" spans="1:14" ht="18.75" customHeight="1" x14ac:dyDescent="0.25">
      <c r="A254" s="17" t="s">
        <v>2</v>
      </c>
      <c r="B254" s="27">
        <v>105.2</v>
      </c>
      <c r="C254" s="27">
        <v>101.8</v>
      </c>
      <c r="D254" s="27">
        <v>103.1</v>
      </c>
      <c r="E254" s="27">
        <v>100.8</v>
      </c>
      <c r="F254" s="27">
        <v>100.1</v>
      </c>
      <c r="G254" s="27">
        <v>96.1</v>
      </c>
      <c r="H254" s="40">
        <v>102.6</v>
      </c>
      <c r="I254" s="40">
        <v>97.6</v>
      </c>
      <c r="J254" s="40">
        <v>103.1</v>
      </c>
      <c r="K254" s="40">
        <v>97.9</v>
      </c>
      <c r="L254" s="40">
        <v>76.400000000000006</v>
      </c>
      <c r="M254" s="40">
        <v>113.2</v>
      </c>
      <c r="N254" s="40">
        <v>98.4</v>
      </c>
    </row>
    <row r="255" spans="1:14" ht="18.75" customHeight="1" x14ac:dyDescent="0.25">
      <c r="A255" s="1" t="s">
        <v>3</v>
      </c>
      <c r="B255" s="27">
        <v>105</v>
      </c>
      <c r="C255" s="27">
        <v>109</v>
      </c>
      <c r="D255" s="27">
        <v>110</v>
      </c>
      <c r="E255" s="27">
        <v>102.5</v>
      </c>
      <c r="F255" s="27">
        <v>101.2</v>
      </c>
      <c r="G255" s="27">
        <v>98.2</v>
      </c>
      <c r="H255" s="40">
        <v>96.3</v>
      </c>
      <c r="I255" s="40">
        <v>98.2</v>
      </c>
      <c r="J255" s="40">
        <v>100.7</v>
      </c>
      <c r="K255" s="40">
        <v>101.8</v>
      </c>
      <c r="L255" s="40">
        <v>90.6</v>
      </c>
      <c r="M255" s="40">
        <v>112.1</v>
      </c>
      <c r="N255" s="40">
        <v>104.5</v>
      </c>
    </row>
    <row r="256" spans="1:14" ht="18.75" customHeight="1" x14ac:dyDescent="0.25">
      <c r="A256" s="1" t="s">
        <v>4</v>
      </c>
      <c r="B256" s="27">
        <v>99.8</v>
      </c>
      <c r="C256" s="27">
        <v>105.4</v>
      </c>
      <c r="D256" s="27">
        <v>105.6</v>
      </c>
      <c r="E256" s="27">
        <v>105.2</v>
      </c>
      <c r="F256" s="27">
        <v>101.6</v>
      </c>
      <c r="G256" s="27">
        <v>95.1</v>
      </c>
      <c r="H256" s="40">
        <v>99.3</v>
      </c>
      <c r="I256" s="40">
        <v>103.3</v>
      </c>
      <c r="J256" s="40">
        <v>97.2</v>
      </c>
      <c r="K256" s="40">
        <v>105</v>
      </c>
      <c r="L256" s="40">
        <v>90.1</v>
      </c>
      <c r="M256" s="40">
        <v>105.4</v>
      </c>
      <c r="N256" s="40">
        <v>98.3</v>
      </c>
    </row>
    <row r="257" spans="1:14" ht="18.75" customHeight="1" x14ac:dyDescent="0.25">
      <c r="A257" s="1" t="s">
        <v>5</v>
      </c>
      <c r="B257" s="27">
        <v>112.5</v>
      </c>
      <c r="C257" s="27">
        <v>109.6</v>
      </c>
      <c r="D257" s="27">
        <v>107.7</v>
      </c>
      <c r="E257" s="27">
        <v>102.2</v>
      </c>
      <c r="F257" s="27">
        <v>99.8</v>
      </c>
      <c r="G257" s="27">
        <v>88.2</v>
      </c>
      <c r="H257" s="40">
        <v>95.5</v>
      </c>
      <c r="I257" s="40">
        <v>103.2</v>
      </c>
      <c r="J257" s="40">
        <v>102.4</v>
      </c>
      <c r="K257" s="40">
        <v>99.4</v>
      </c>
      <c r="L257" s="40">
        <v>80.099999999999994</v>
      </c>
      <c r="M257" s="40">
        <v>117.9</v>
      </c>
      <c r="N257" s="40">
        <v>105</v>
      </c>
    </row>
    <row r="258" spans="1:14" ht="18.75" customHeight="1" x14ac:dyDescent="0.25">
      <c r="A258" s="17" t="s">
        <v>6</v>
      </c>
      <c r="B258" s="27">
        <v>100.1</v>
      </c>
      <c r="C258" s="27">
        <v>101.9</v>
      </c>
      <c r="D258" s="27">
        <v>104.5</v>
      </c>
      <c r="E258" s="27">
        <v>105.9</v>
      </c>
      <c r="F258" s="27">
        <v>101</v>
      </c>
      <c r="G258" s="27">
        <v>98.3</v>
      </c>
      <c r="H258" s="40">
        <v>99.4</v>
      </c>
      <c r="I258" s="40">
        <v>100.4</v>
      </c>
      <c r="J258" s="40">
        <v>100.1</v>
      </c>
      <c r="K258" s="40">
        <v>92.4</v>
      </c>
      <c r="L258" s="40">
        <v>79</v>
      </c>
      <c r="M258" s="40">
        <v>119.7</v>
      </c>
      <c r="N258" s="40">
        <v>93.7</v>
      </c>
    </row>
    <row r="259" spans="1:14" ht="18.75" customHeight="1" x14ac:dyDescent="0.25">
      <c r="A259" s="17" t="s">
        <v>7</v>
      </c>
      <c r="B259" s="27">
        <v>111.7</v>
      </c>
      <c r="C259" s="27">
        <v>106.2</v>
      </c>
      <c r="D259" s="27">
        <v>100.5</v>
      </c>
      <c r="E259" s="27">
        <v>100.1</v>
      </c>
      <c r="F259" s="27">
        <v>98.1</v>
      </c>
      <c r="G259" s="27">
        <v>95.3</v>
      </c>
      <c r="H259" s="40">
        <v>99.1</v>
      </c>
      <c r="I259" s="40">
        <v>100.3</v>
      </c>
      <c r="J259" s="40">
        <v>101.4</v>
      </c>
      <c r="K259" s="40">
        <v>99.7</v>
      </c>
      <c r="L259" s="40">
        <v>93</v>
      </c>
      <c r="M259" s="40">
        <v>103.8</v>
      </c>
      <c r="N259" s="40">
        <v>100.6</v>
      </c>
    </row>
    <row r="260" spans="1:14" ht="18.75" customHeight="1" x14ac:dyDescent="0.25">
      <c r="A260" s="17" t="s">
        <v>8</v>
      </c>
      <c r="B260" s="27">
        <v>94.5</v>
      </c>
      <c r="C260" s="27">
        <v>100.1</v>
      </c>
      <c r="D260" s="27">
        <v>104</v>
      </c>
      <c r="E260" s="27">
        <v>99.7</v>
      </c>
      <c r="F260" s="27">
        <v>103</v>
      </c>
      <c r="G260" s="27">
        <v>98.1</v>
      </c>
      <c r="H260" s="40">
        <v>103.9</v>
      </c>
      <c r="I260" s="40">
        <v>99.5</v>
      </c>
      <c r="J260" s="40">
        <v>96.5</v>
      </c>
      <c r="K260" s="40">
        <v>99.5</v>
      </c>
      <c r="L260" s="40">
        <v>88.2</v>
      </c>
      <c r="M260" s="40">
        <v>94.6</v>
      </c>
      <c r="N260" s="40">
        <v>96.9</v>
      </c>
    </row>
    <row r="261" spans="1:14" ht="18.75" customHeight="1" x14ac:dyDescent="0.25">
      <c r="A261" s="17" t="s">
        <v>9</v>
      </c>
      <c r="B261" s="27">
        <v>102.7</v>
      </c>
      <c r="C261" s="27">
        <v>102.3</v>
      </c>
      <c r="D261" s="27">
        <v>104.5</v>
      </c>
      <c r="E261" s="27">
        <v>103.3</v>
      </c>
      <c r="F261" s="27">
        <v>100.2</v>
      </c>
      <c r="G261" s="27">
        <v>100.2</v>
      </c>
      <c r="H261" s="40">
        <v>99.5</v>
      </c>
      <c r="I261" s="40">
        <v>98.8</v>
      </c>
      <c r="J261" s="40">
        <v>102.4</v>
      </c>
      <c r="K261" s="40">
        <v>101.7</v>
      </c>
      <c r="L261" s="40">
        <v>86</v>
      </c>
      <c r="M261" s="40">
        <v>106.2</v>
      </c>
      <c r="N261" s="40">
        <v>96.5</v>
      </c>
    </row>
    <row r="262" spans="1:14" ht="18.75" customHeight="1" x14ac:dyDescent="0.25">
      <c r="A262" s="17" t="s">
        <v>10</v>
      </c>
      <c r="B262" s="27">
        <v>105.8</v>
      </c>
      <c r="C262" s="27">
        <v>105.1</v>
      </c>
      <c r="D262" s="27">
        <v>100.2</v>
      </c>
      <c r="E262" s="27">
        <v>104.2</v>
      </c>
      <c r="F262" s="27">
        <v>97.4</v>
      </c>
      <c r="G262" s="27">
        <v>98.9</v>
      </c>
      <c r="H262" s="40">
        <v>100.4</v>
      </c>
      <c r="I262" s="40">
        <v>98.6</v>
      </c>
      <c r="J262" s="40">
        <v>96</v>
      </c>
      <c r="K262" s="40">
        <v>97.3</v>
      </c>
      <c r="L262" s="40">
        <v>91.9</v>
      </c>
      <c r="M262" s="40">
        <v>108.6</v>
      </c>
      <c r="N262" s="40">
        <v>99.3</v>
      </c>
    </row>
    <row r="263" spans="1:14" ht="18.75" customHeight="1" x14ac:dyDescent="0.25">
      <c r="A263" s="17" t="s">
        <v>11</v>
      </c>
      <c r="B263" s="27">
        <v>111.4</v>
      </c>
      <c r="C263" s="27">
        <v>104.7</v>
      </c>
      <c r="D263" s="27">
        <v>88.8</v>
      </c>
      <c r="E263" s="27">
        <v>116.7</v>
      </c>
      <c r="F263" s="27">
        <v>97.8</v>
      </c>
      <c r="G263" s="27">
        <v>100</v>
      </c>
      <c r="H263" s="40">
        <v>107.7</v>
      </c>
      <c r="I263" s="40">
        <v>106</v>
      </c>
      <c r="J263" s="40">
        <v>100.5</v>
      </c>
      <c r="K263" s="40">
        <v>100</v>
      </c>
      <c r="L263" s="40">
        <v>79.2</v>
      </c>
      <c r="M263" s="40">
        <v>99.2</v>
      </c>
      <c r="N263" s="40">
        <v>102.6</v>
      </c>
    </row>
    <row r="264" spans="1:14" ht="18.75" customHeight="1" x14ac:dyDescent="0.25">
      <c r="A264" s="36"/>
      <c r="B264" s="51" t="s">
        <v>39</v>
      </c>
      <c r="C264" s="51"/>
      <c r="D264" s="51"/>
      <c r="E264" s="51"/>
      <c r="F264" s="51"/>
      <c r="G264" s="51"/>
      <c r="H264" s="51"/>
      <c r="I264" s="51"/>
      <c r="J264" s="51"/>
      <c r="K264" s="51"/>
      <c r="L264" s="51"/>
      <c r="M264" s="51"/>
      <c r="N264" s="51"/>
    </row>
    <row r="265" spans="1:14" ht="18.75" customHeight="1" x14ac:dyDescent="0.25">
      <c r="A265" s="33" t="s">
        <v>40</v>
      </c>
      <c r="B265" s="19">
        <v>107.7</v>
      </c>
      <c r="C265" s="19">
        <v>106.8</v>
      </c>
      <c r="D265" s="19">
        <v>105.9</v>
      </c>
      <c r="E265" s="19">
        <v>106.6</v>
      </c>
      <c r="F265" s="19">
        <v>110.7</v>
      </c>
      <c r="G265" s="19">
        <v>112</v>
      </c>
      <c r="H265" s="37">
        <v>105.4</v>
      </c>
      <c r="I265" s="37">
        <v>102.1</v>
      </c>
      <c r="J265" s="37">
        <v>103.8</v>
      </c>
      <c r="K265" s="37">
        <v>103.9</v>
      </c>
      <c r="L265" s="37">
        <v>105</v>
      </c>
      <c r="M265" s="37">
        <v>107.2</v>
      </c>
      <c r="N265" s="38">
        <v>111.8</v>
      </c>
    </row>
    <row r="266" spans="1:14" ht="18.75" customHeight="1" x14ac:dyDescent="0.25">
      <c r="A266" s="17" t="s">
        <v>1</v>
      </c>
      <c r="B266" s="22">
        <v>109.4</v>
      </c>
      <c r="C266" s="22">
        <v>107.5</v>
      </c>
      <c r="D266" s="22">
        <v>106.8</v>
      </c>
      <c r="E266" s="22">
        <v>107.5</v>
      </c>
      <c r="F266" s="22">
        <v>111.8</v>
      </c>
      <c r="G266" s="22">
        <v>110.7</v>
      </c>
      <c r="H266" s="39">
        <v>104.2</v>
      </c>
      <c r="I266" s="39">
        <v>102.1</v>
      </c>
      <c r="J266" s="39">
        <v>105</v>
      </c>
      <c r="K266" s="39">
        <v>104.1</v>
      </c>
      <c r="L266" s="39">
        <v>106</v>
      </c>
      <c r="M266" s="39">
        <v>109.4</v>
      </c>
      <c r="N266" s="40">
        <v>112.6</v>
      </c>
    </row>
    <row r="267" spans="1:14" ht="18.75" customHeight="1" x14ac:dyDescent="0.25">
      <c r="A267" s="17" t="s">
        <v>2</v>
      </c>
      <c r="B267" s="22">
        <v>106</v>
      </c>
      <c r="C267" s="22">
        <v>107</v>
      </c>
      <c r="D267" s="22">
        <v>105.4</v>
      </c>
      <c r="E267" s="22">
        <v>106</v>
      </c>
      <c r="F267" s="22">
        <v>110.3</v>
      </c>
      <c r="G267" s="22">
        <v>110.5</v>
      </c>
      <c r="H267" s="39">
        <v>106</v>
      </c>
      <c r="I267" s="39">
        <v>104.4</v>
      </c>
      <c r="J267" s="39">
        <v>102.7</v>
      </c>
      <c r="K267" s="39">
        <v>104.2</v>
      </c>
      <c r="L267" s="39">
        <v>104</v>
      </c>
      <c r="M267" s="39">
        <v>106.2</v>
      </c>
      <c r="N267" s="40">
        <v>112.3</v>
      </c>
    </row>
    <row r="268" spans="1:14" ht="18.75" customHeight="1" x14ac:dyDescent="0.25">
      <c r="A268" s="1" t="s">
        <v>3</v>
      </c>
      <c r="B268" s="22">
        <v>109</v>
      </c>
      <c r="C268" s="22">
        <v>107.8</v>
      </c>
      <c r="D268" s="22">
        <v>105.6</v>
      </c>
      <c r="E268" s="22">
        <v>108.3</v>
      </c>
      <c r="F268" s="22">
        <v>111.2</v>
      </c>
      <c r="G268" s="22">
        <v>114.3</v>
      </c>
      <c r="H268" s="39">
        <v>105</v>
      </c>
      <c r="I268" s="39">
        <v>102.5</v>
      </c>
      <c r="J268" s="39">
        <v>104</v>
      </c>
      <c r="K268" s="39">
        <v>103.9</v>
      </c>
      <c r="L268" s="39">
        <v>105.3</v>
      </c>
      <c r="M268" s="39">
        <v>109.4</v>
      </c>
      <c r="N268" s="40">
        <v>113</v>
      </c>
    </row>
    <row r="269" spans="1:14" ht="18.75" customHeight="1" x14ac:dyDescent="0.25">
      <c r="A269" s="1" t="s">
        <v>4</v>
      </c>
      <c r="B269" s="22">
        <v>110.2</v>
      </c>
      <c r="C269" s="22">
        <v>105.8</v>
      </c>
      <c r="D269" s="22">
        <v>105.6</v>
      </c>
      <c r="E269" s="22">
        <v>106.3</v>
      </c>
      <c r="F269" s="22">
        <v>107.8</v>
      </c>
      <c r="G269" s="22">
        <v>112.6</v>
      </c>
      <c r="H269" s="39">
        <v>105.7</v>
      </c>
      <c r="I269" s="39">
        <v>102.1</v>
      </c>
      <c r="J269" s="39">
        <v>103.4</v>
      </c>
      <c r="K269" s="39">
        <v>102.5</v>
      </c>
      <c r="L269" s="39">
        <v>103.3</v>
      </c>
      <c r="M269" s="39">
        <v>106.7</v>
      </c>
      <c r="N269" s="40">
        <v>112.2</v>
      </c>
    </row>
    <row r="270" spans="1:14" ht="18.75" customHeight="1" x14ac:dyDescent="0.25">
      <c r="A270" s="1" t="s">
        <v>5</v>
      </c>
      <c r="B270" s="22">
        <v>107</v>
      </c>
      <c r="C270" s="22">
        <v>105.6</v>
      </c>
      <c r="D270" s="22">
        <v>106</v>
      </c>
      <c r="E270" s="22">
        <v>106.3</v>
      </c>
      <c r="F270" s="22">
        <v>112</v>
      </c>
      <c r="G270" s="22">
        <v>111.9</v>
      </c>
      <c r="H270" s="39">
        <v>104.9</v>
      </c>
      <c r="I270" s="39">
        <v>101.8</v>
      </c>
      <c r="J270" s="39">
        <v>104.2</v>
      </c>
      <c r="K270" s="39">
        <v>103.2</v>
      </c>
      <c r="L270" s="39">
        <v>105</v>
      </c>
      <c r="M270" s="39">
        <v>107.4</v>
      </c>
      <c r="N270" s="40">
        <v>111.3</v>
      </c>
    </row>
    <row r="271" spans="1:14" ht="18.75" customHeight="1" x14ac:dyDescent="0.25">
      <c r="A271" s="17" t="s">
        <v>6</v>
      </c>
      <c r="B271" s="22">
        <v>108.1</v>
      </c>
      <c r="C271" s="22">
        <v>107.9</v>
      </c>
      <c r="D271" s="22">
        <v>105.4</v>
      </c>
      <c r="E271" s="22">
        <v>106.3</v>
      </c>
      <c r="F271" s="22">
        <v>111.8</v>
      </c>
      <c r="G271" s="22">
        <v>113.1</v>
      </c>
      <c r="H271" s="39">
        <v>106.1</v>
      </c>
      <c r="I271" s="39">
        <v>102.6</v>
      </c>
      <c r="J271" s="39">
        <v>104</v>
      </c>
      <c r="K271" s="39">
        <v>104.2</v>
      </c>
      <c r="L271" s="39">
        <v>104.9</v>
      </c>
      <c r="M271" s="39">
        <v>106.2</v>
      </c>
      <c r="N271" s="40">
        <v>110.8</v>
      </c>
    </row>
    <row r="272" spans="1:14" ht="18.75" customHeight="1" x14ac:dyDescent="0.25">
      <c r="A272" s="17" t="s">
        <v>7</v>
      </c>
      <c r="B272" s="22">
        <v>109.4</v>
      </c>
      <c r="C272" s="22">
        <v>107.6</v>
      </c>
      <c r="D272" s="22">
        <v>107.2</v>
      </c>
      <c r="E272" s="22">
        <v>107.7</v>
      </c>
      <c r="F272" s="22">
        <v>110.5</v>
      </c>
      <c r="G272" s="22">
        <v>112.8</v>
      </c>
      <c r="H272" s="39">
        <v>105</v>
      </c>
      <c r="I272" s="39">
        <v>101.7</v>
      </c>
      <c r="J272" s="39">
        <v>104.6</v>
      </c>
      <c r="K272" s="39">
        <v>104.8</v>
      </c>
      <c r="L272" s="39">
        <v>107.2</v>
      </c>
      <c r="M272" s="39">
        <v>106.3</v>
      </c>
      <c r="N272" s="40">
        <v>112.3</v>
      </c>
    </row>
    <row r="273" spans="1:14" ht="18.75" customHeight="1" x14ac:dyDescent="0.25">
      <c r="A273" s="17" t="s">
        <v>8</v>
      </c>
      <c r="B273" s="22">
        <v>108.5</v>
      </c>
      <c r="C273" s="22">
        <v>109.2</v>
      </c>
      <c r="D273" s="22">
        <v>108.7</v>
      </c>
      <c r="E273" s="22">
        <v>109</v>
      </c>
      <c r="F273" s="22">
        <v>107.8</v>
      </c>
      <c r="G273" s="22">
        <v>113.1</v>
      </c>
      <c r="H273" s="39">
        <v>103.7</v>
      </c>
      <c r="I273" s="39">
        <v>103.1</v>
      </c>
      <c r="J273" s="39">
        <v>104.7</v>
      </c>
      <c r="K273" s="39">
        <v>102.6</v>
      </c>
      <c r="L273" s="39">
        <v>105</v>
      </c>
      <c r="M273" s="39">
        <v>108.6</v>
      </c>
      <c r="N273" s="40">
        <v>111.4</v>
      </c>
    </row>
    <row r="274" spans="1:14" ht="18.75" customHeight="1" x14ac:dyDescent="0.25">
      <c r="A274" s="17" t="s">
        <v>9</v>
      </c>
      <c r="B274" s="22">
        <v>110</v>
      </c>
      <c r="C274" s="22">
        <v>106.4</v>
      </c>
      <c r="D274" s="22">
        <v>106</v>
      </c>
      <c r="E274" s="22">
        <v>106.5</v>
      </c>
      <c r="F274" s="22">
        <v>108.6</v>
      </c>
      <c r="G274" s="22">
        <v>110.6</v>
      </c>
      <c r="H274" s="39">
        <v>104.8</v>
      </c>
      <c r="I274" s="39">
        <v>102.2</v>
      </c>
      <c r="J274" s="39">
        <v>102.8</v>
      </c>
      <c r="K274" s="39">
        <v>103.5</v>
      </c>
      <c r="L274" s="39">
        <v>105</v>
      </c>
      <c r="M274" s="39">
        <v>106.2</v>
      </c>
      <c r="N274" s="40">
        <v>112.1</v>
      </c>
    </row>
    <row r="275" spans="1:14" ht="18.75" customHeight="1" x14ac:dyDescent="0.25">
      <c r="A275" s="17" t="s">
        <v>10</v>
      </c>
      <c r="B275" s="22">
        <v>109.5</v>
      </c>
      <c r="C275" s="22">
        <v>108.9</v>
      </c>
      <c r="D275" s="22">
        <v>106.5</v>
      </c>
      <c r="E275" s="22">
        <v>108.5</v>
      </c>
      <c r="F275" s="22">
        <v>111.8</v>
      </c>
      <c r="G275" s="22">
        <v>111.1</v>
      </c>
      <c r="H275" s="39">
        <v>106.7</v>
      </c>
      <c r="I275" s="39">
        <v>102.5</v>
      </c>
      <c r="J275" s="39">
        <v>104.6</v>
      </c>
      <c r="K275" s="39">
        <v>104.7</v>
      </c>
      <c r="L275" s="39">
        <v>106.1</v>
      </c>
      <c r="M275" s="39">
        <v>108.5</v>
      </c>
      <c r="N275" s="40">
        <v>113</v>
      </c>
    </row>
    <row r="276" spans="1:14" ht="18.75" customHeight="1" x14ac:dyDescent="0.25">
      <c r="A276" s="17" t="s">
        <v>11</v>
      </c>
      <c r="B276" s="22">
        <v>101.4</v>
      </c>
      <c r="C276" s="22">
        <v>105.4</v>
      </c>
      <c r="D276" s="22">
        <v>106</v>
      </c>
      <c r="E276" s="22">
        <v>105.2</v>
      </c>
      <c r="F276" s="22">
        <v>104</v>
      </c>
      <c r="G276" s="22">
        <v>111.1</v>
      </c>
      <c r="H276" s="39">
        <v>105.9</v>
      </c>
      <c r="I276" s="39">
        <v>102.8</v>
      </c>
      <c r="J276" s="39">
        <v>104.9</v>
      </c>
      <c r="K276" s="39">
        <v>103.8</v>
      </c>
      <c r="L276" s="39">
        <v>101.9</v>
      </c>
      <c r="M276" s="39">
        <v>105.8</v>
      </c>
      <c r="N276" s="40">
        <v>105.7</v>
      </c>
    </row>
    <row r="277" spans="1:14" s="32" customFormat="1" ht="18.75" customHeight="1" x14ac:dyDescent="0.25">
      <c r="A277" s="52" t="s">
        <v>30</v>
      </c>
      <c r="B277" s="53"/>
      <c r="C277" s="53"/>
      <c r="D277" s="53"/>
      <c r="E277" s="53"/>
      <c r="F277" s="53"/>
      <c r="G277" s="53"/>
      <c r="H277" s="53"/>
      <c r="I277" s="53"/>
      <c r="J277" s="53"/>
      <c r="K277" s="53"/>
      <c r="L277" s="53"/>
      <c r="M277" s="53"/>
      <c r="N277" s="53"/>
    </row>
    <row r="278" spans="1:14" s="32" customFormat="1" ht="18.75" customHeight="1" x14ac:dyDescent="0.25">
      <c r="A278" s="53" t="s">
        <v>37</v>
      </c>
      <c r="B278" s="53"/>
      <c r="C278" s="53"/>
      <c r="D278" s="53"/>
      <c r="E278" s="53"/>
      <c r="F278" s="53"/>
      <c r="G278" s="53"/>
      <c r="H278" s="53"/>
      <c r="I278" s="53"/>
      <c r="J278" s="53"/>
      <c r="K278" s="53"/>
      <c r="L278" s="53"/>
      <c r="M278" s="53"/>
      <c r="N278" s="53"/>
    </row>
    <row r="279" spans="1:14" ht="15.75" customHeight="1" x14ac:dyDescent="0.25">
      <c r="A279" s="54" t="s">
        <v>33</v>
      </c>
      <c r="B279" s="54"/>
      <c r="C279" s="54"/>
      <c r="D279" s="54"/>
      <c r="E279" s="54"/>
      <c r="F279" s="54"/>
      <c r="G279" s="54"/>
      <c r="H279" s="54"/>
      <c r="I279" s="54"/>
      <c r="J279" s="54"/>
      <c r="K279" s="54"/>
      <c r="L279" s="54"/>
      <c r="M279" s="54"/>
      <c r="N279" s="54"/>
    </row>
    <row r="280" spans="1:14" s="10" customFormat="1" ht="49.5" customHeight="1" x14ac:dyDescent="0.25">
      <c r="A280" s="55" t="s">
        <v>43</v>
      </c>
      <c r="B280" s="55"/>
      <c r="C280" s="55"/>
      <c r="D280" s="55"/>
      <c r="E280" s="55"/>
      <c r="F280" s="55"/>
      <c r="G280" s="55"/>
      <c r="H280" s="55"/>
      <c r="I280" s="55"/>
      <c r="J280" s="55"/>
      <c r="K280" s="55"/>
      <c r="L280" s="55"/>
      <c r="M280" s="55"/>
      <c r="N280" s="55"/>
    </row>
    <row r="281" spans="1:14" ht="18.75" customHeight="1" x14ac:dyDescent="0.25">
      <c r="A281" s="56" t="s">
        <v>41</v>
      </c>
      <c r="B281" s="57"/>
      <c r="C281" s="57"/>
      <c r="D281" s="57"/>
      <c r="E281" s="57"/>
      <c r="F281" s="57"/>
      <c r="G281" s="57"/>
      <c r="H281" s="57"/>
      <c r="I281" s="57"/>
      <c r="J281" s="57"/>
      <c r="K281" s="57"/>
      <c r="L281" s="57"/>
      <c r="M281" s="57"/>
      <c r="N281" s="57"/>
    </row>
    <row r="282" spans="1:14" x14ac:dyDescent="0.25">
      <c r="A282" s="11"/>
    </row>
  </sheetData>
  <mergeCells count="28">
    <mergeCell ref="B134:N134"/>
    <mergeCell ref="B147:N147"/>
    <mergeCell ref="B160:N160"/>
    <mergeCell ref="B173:N173"/>
    <mergeCell ref="B186:N186"/>
    <mergeCell ref="B69:N69"/>
    <mergeCell ref="B82:N82"/>
    <mergeCell ref="B95:N95"/>
    <mergeCell ref="B108:N108"/>
    <mergeCell ref="B121:N121"/>
    <mergeCell ref="A2:N2"/>
    <mergeCell ref="B17:N17"/>
    <mergeCell ref="B30:N30"/>
    <mergeCell ref="B43:N43"/>
    <mergeCell ref="B56:N56"/>
    <mergeCell ref="A3:A4"/>
    <mergeCell ref="B4:N4"/>
    <mergeCell ref="B199:N199"/>
    <mergeCell ref="B212:N212"/>
    <mergeCell ref="B225:N225"/>
    <mergeCell ref="B238:N238"/>
    <mergeCell ref="B251:N251"/>
    <mergeCell ref="B264:N264"/>
    <mergeCell ref="A277:N277"/>
    <mergeCell ref="A279:N279"/>
    <mergeCell ref="A280:N280"/>
    <mergeCell ref="A281:N281"/>
    <mergeCell ref="A278:N27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a12.12</dc:creator>
  <cp:lastModifiedBy>Чирвон Ольга Ивановна</cp:lastModifiedBy>
  <cp:lastPrinted>2022-03-22T00:57:24Z</cp:lastPrinted>
  <dcterms:created xsi:type="dcterms:W3CDTF">2020-02-27T00:56:04Z</dcterms:created>
  <dcterms:modified xsi:type="dcterms:W3CDTF">2024-02-29T05:39:53Z</dcterms:modified>
</cp:coreProperties>
</file>